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"/>
    </mc:Choice>
  </mc:AlternateContent>
  <xr:revisionPtr revIDLastSave="0" documentId="14_{311E4880-0D13-46BB-9CB3-2547363C431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BIA" sheetId="18" r:id="rId1"/>
  </sheets>
  <definedNames>
    <definedName name="_xlnm._FilterDatabase" localSheetId="0" hidden="1">BBIA!$A$8:$Q$172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2" i="18" l="1"/>
  <c r="I162" i="18"/>
  <c r="I163" i="18" s="1"/>
  <c r="I164" i="18" s="1"/>
  <c r="I165" i="18" s="1"/>
  <c r="I166" i="18" s="1"/>
  <c r="I167" i="18" s="1"/>
  <c r="I168" i="18" s="1"/>
  <c r="I169" i="18" s="1"/>
  <c r="I170" i="18" s="1"/>
  <c r="I160" i="18"/>
  <c r="I154" i="18"/>
  <c r="I155" i="18" s="1"/>
  <c r="I156" i="18" s="1"/>
  <c r="I157" i="18" s="1"/>
  <c r="I152" i="18"/>
  <c r="I147" i="18"/>
  <c r="I148" i="18" s="1"/>
  <c r="I149" i="18" s="1"/>
  <c r="I150" i="18" s="1"/>
  <c r="I145" i="18"/>
  <c r="I131" i="18"/>
  <c r="I132" i="18" s="1"/>
  <c r="I133" i="18" s="1"/>
  <c r="I134" i="18" s="1"/>
  <c r="I135" i="18" s="1"/>
  <c r="I136" i="18" s="1"/>
  <c r="I137" i="18" s="1"/>
  <c r="I138" i="18" s="1"/>
  <c r="I139" i="18" s="1"/>
  <c r="I140" i="18" s="1"/>
  <c r="I141" i="18" s="1"/>
  <c r="I142" i="18" s="1"/>
  <c r="I143" i="18" s="1"/>
  <c r="I123" i="18"/>
  <c r="I124" i="18" s="1"/>
  <c r="I120" i="18"/>
  <c r="I121" i="18" s="1"/>
  <c r="I118" i="18"/>
  <c r="I114" i="18"/>
  <c r="I115" i="18" s="1"/>
  <c r="I116" i="18" s="1"/>
  <c r="I109" i="18"/>
  <c r="I110" i="18" s="1"/>
  <c r="I111" i="18" s="1"/>
  <c r="I112" i="18" s="1"/>
  <c r="I106" i="18"/>
  <c r="I94" i="18"/>
  <c r="I95" i="18" s="1"/>
  <c r="I96" i="18" s="1"/>
  <c r="I97" i="18" s="1"/>
  <c r="I98" i="18" s="1"/>
  <c r="I99" i="18" s="1"/>
  <c r="I100" i="18" s="1"/>
  <c r="I101" i="18" s="1"/>
  <c r="I102" i="18" s="1"/>
  <c r="I103" i="18" s="1"/>
  <c r="I91" i="18"/>
  <c r="I92" i="18" s="1"/>
  <c r="I85" i="18"/>
  <c r="I86" i="18" s="1"/>
  <c r="I87" i="18" s="1"/>
  <c r="I88" i="18" s="1"/>
  <c r="I89" i="18" s="1"/>
  <c r="I83" i="18"/>
  <c r="I78" i="18"/>
  <c r="I79" i="18" s="1"/>
  <c r="I80" i="18" s="1"/>
  <c r="I81" i="18" s="1"/>
  <c r="I75" i="18"/>
  <c r="I76" i="18" s="1"/>
  <c r="I70" i="18"/>
  <c r="I71" i="18" s="1"/>
  <c r="I72" i="18" s="1"/>
  <c r="I73" i="18" s="1"/>
  <c r="I61" i="18"/>
  <c r="I62" i="18" s="1"/>
  <c r="I59" i="18"/>
  <c r="I34" i="18"/>
  <c r="I35" i="18" s="1"/>
  <c r="I36" i="18" s="1"/>
  <c r="I37" i="18" s="1"/>
  <c r="I38" i="18" s="1"/>
  <c r="I39" i="18" s="1"/>
  <c r="I40" i="18" s="1"/>
  <c r="I41" i="18" s="1"/>
  <c r="I42" i="18" s="1"/>
  <c r="I43" i="18" s="1"/>
  <c r="I44" i="18" s="1"/>
  <c r="I45" i="18" s="1"/>
  <c r="I46" i="18" s="1"/>
  <c r="I47" i="18" s="1"/>
  <c r="I48" i="18" s="1"/>
  <c r="I49" i="18" s="1"/>
  <c r="I50" i="18" s="1"/>
  <c r="I51" i="18" s="1"/>
  <c r="I52" i="18" s="1"/>
  <c r="I53" i="18" s="1"/>
  <c r="I54" i="18" s="1"/>
  <c r="I55" i="18" s="1"/>
  <c r="I56" i="18" s="1"/>
  <c r="I57" i="18" s="1"/>
  <c r="I29" i="18"/>
  <c r="I30" i="18" s="1"/>
  <c r="I31" i="18" s="1"/>
  <c r="I27" i="18"/>
  <c r="I21" i="18"/>
  <c r="I22" i="18" s="1"/>
  <c r="I23" i="18" s="1"/>
  <c r="I24" i="18" s="1"/>
  <c r="I25" i="18" s="1"/>
  <c r="I15" i="18"/>
  <c r="I16" i="18" s="1"/>
  <c r="I17" i="18" s="1"/>
  <c r="I18" i="18" s="1"/>
  <c r="I19" i="18" s="1"/>
  <c r="L12" i="18"/>
  <c r="I12" i="18"/>
</calcChain>
</file>

<file path=xl/sharedStrings.xml><?xml version="1.0" encoding="utf-8"?>
<sst xmlns="http://schemas.openxmlformats.org/spreadsheetml/2006/main" count="1570" uniqueCount="669">
  <si>
    <t>BBIA.CO.,LTD</t>
  </si>
  <si>
    <t>Address: 32F, 165 Convensia-daero,Yeonsu-gu, Incheon, Korea
Tel : +82-70-5129-8020  Fax : +82-70-4009-7438</t>
  </si>
  <si>
    <t>Category
분류</t>
  </si>
  <si>
    <t>Running
or
d/c</t>
  </si>
  <si>
    <t>Image
이미지</t>
  </si>
  <si>
    <t>Barcode</t>
  </si>
  <si>
    <t>Erpcode</t>
  </si>
  <si>
    <t>HS CODE</t>
  </si>
  <si>
    <t>Product Korean Full Name
한글명</t>
  </si>
  <si>
    <t>Product English Full Name
영문명</t>
  </si>
  <si>
    <t>Volume
용량</t>
  </si>
  <si>
    <t>EXP
(Month)</t>
  </si>
  <si>
    <t>Unit</t>
  </si>
  <si>
    <t>In Box</t>
  </si>
  <si>
    <t>Out Box</t>
  </si>
  <si>
    <t>IN/Outbox 
(EA)</t>
  </si>
  <si>
    <t>Size(mm)</t>
  </si>
  <si>
    <t>wt(g)</t>
  </si>
  <si>
    <t>G'wt(kg)</t>
  </si>
  <si>
    <t>라스트 세범 팩트
LAST SEBUM PACT</t>
  </si>
  <si>
    <t>Running</t>
  </si>
  <si>
    <t>2BB01F201010</t>
  </si>
  <si>
    <t>3304.91-1000</t>
  </si>
  <si>
    <t>삐아 라스트 세범 팩트 00 슈퍼 클리어</t>
  </si>
  <si>
    <t>BBIA LAST SEBUM PACT 00 SUPER CLEAR</t>
  </si>
  <si>
    <t>7g</t>
  </si>
  <si>
    <t>55.5*23.5*70</t>
  </si>
  <si>
    <t>160*135*135</t>
  </si>
  <si>
    <t>330*280*280</t>
  </si>
  <si>
    <t>20/160</t>
  </si>
  <si>
    <t>5BB05T105000</t>
  </si>
  <si>
    <t>9616.20-0000</t>
  </si>
  <si>
    <t>삐아 라스트 세범 팩트 퍼프</t>
  </si>
  <si>
    <t>BBIA LAST SEBUM PACT PUFF</t>
  </si>
  <si>
    <t>1g</t>
  </si>
  <si>
    <t>200</t>
  </si>
  <si>
    <t>라스트 스킨
LAST SKIN</t>
  </si>
  <si>
    <t>2BB01F105000</t>
  </si>
  <si>
    <t>3304.99-9000</t>
  </si>
  <si>
    <t>삐아 라스트 스킨 00 아이보리 베이지</t>
  </si>
  <si>
    <t>BBIA LAST SKIN 00 IVORY BEIGE</t>
  </si>
  <si>
    <t>50ml</t>
  </si>
  <si>
    <t>47*21*148</t>
  </si>
  <si>
    <t>200*155*160</t>
  </si>
  <si>
    <t>430*330*200</t>
  </si>
  <si>
    <t>2BB01F105010</t>
  </si>
  <si>
    <t>삐아 라스트 스킨 01 라이트 베이지</t>
  </si>
  <si>
    <t>BBIA LAST SKIN 01 LIGHT BEIGE</t>
  </si>
  <si>
    <t>립 오일 밤
LIP OIL BALM</t>
  </si>
  <si>
    <t>2BB02L902010</t>
  </si>
  <si>
    <t xml:space="preserve"> 3304.10-9000</t>
  </si>
  <si>
    <t>삐아 립 오일 밤 01 시어버터</t>
  </si>
  <si>
    <t>BBIA LIP OIL BALM 01 SHEA BUTTER</t>
  </si>
  <si>
    <t>10g</t>
  </si>
  <si>
    <t>48*43*38</t>
  </si>
  <si>
    <t>160*110*125</t>
  </si>
  <si>
    <t>580*350*280</t>
  </si>
  <si>
    <t>18/360</t>
  </si>
  <si>
    <t>라스트 파우더 립스틱
LAST POWDER LIPSTICK</t>
  </si>
  <si>
    <t>2BB01L302010</t>
  </si>
  <si>
    <t>3304.10-1000</t>
  </si>
  <si>
    <t>삐아 라스트 파우더 립스틱 01 신뢰감</t>
  </si>
  <si>
    <t>BBIA LAST POWDER LIPSTICK 01 JUST TRUST</t>
  </si>
  <si>
    <t>3.5g</t>
  </si>
  <si>
    <t>24*24*68</t>
  </si>
  <si>
    <t>130*100*145</t>
  </si>
  <si>
    <t>400*325*170</t>
  </si>
  <si>
    <t>40/360</t>
  </si>
  <si>
    <t>2BB01L302020</t>
  </si>
  <si>
    <t>삐아 라스트 파우더 립스틱 02 존재감</t>
  </si>
  <si>
    <t>BBIA LAST POWDER LIPSTICK 02 JUST YOU</t>
  </si>
  <si>
    <t>2BB01L302030</t>
  </si>
  <si>
    <t>삐아 라스트 파우더 립스틱 03 예능감</t>
  </si>
  <si>
    <t>BBIA LAST POWDER LIPSTICK 03 JUST SMILE</t>
  </si>
  <si>
    <t>2BB01L302040</t>
  </si>
  <si>
    <t>삐아 라스트 파우더 립스틱 04 배신감</t>
  </si>
  <si>
    <t>BBIA LAST POWDER LIPSTICK 04 JUST FORGET</t>
  </si>
  <si>
    <t>2BB01L302050</t>
  </si>
  <si>
    <t>삐아 라스트 파우더 립스틱 05 자신감</t>
  </si>
  <si>
    <t>BBIA LAST POWDER LIPSTICK 05 JUST TRY</t>
  </si>
  <si>
    <t>2BB01L302060</t>
  </si>
  <si>
    <t>삐아 라스트 파우더 립스틱 06 리듬감</t>
  </si>
  <si>
    <t>BBIA LAST POWDER LIPSTICK 06 JUST FEEL</t>
  </si>
  <si>
    <t>라스트 파우더 립스틱 2
LAST POWDER LIPSTICK 2</t>
  </si>
  <si>
    <t>2BB01L302070</t>
  </si>
  <si>
    <t>삐아 라스트 파우더 립스틱 07 진저</t>
  </si>
  <si>
    <t>BBIA LAST POWDER LIPSTICK 07 GINGER</t>
  </si>
  <si>
    <t>2BB01L302080</t>
  </si>
  <si>
    <t>삐아 라스트 파우더 립스틱 08 얼그레이</t>
  </si>
  <si>
    <t xml:space="preserve">BBIA LAST POWDER LIPSTICK 08 EARL GREY </t>
  </si>
  <si>
    <t>2BB01L302090</t>
  </si>
  <si>
    <t>삐아 라스트 파우더 립스틱 09 메리골드</t>
  </si>
  <si>
    <t>BBIA LAST POWDER LIPSTICK 09 MARIGOLD</t>
  </si>
  <si>
    <t>2BB01L302100</t>
  </si>
  <si>
    <t>삐아 라스트 파우더 립스틱 10 크렘로즈</t>
  </si>
  <si>
    <t>BBIA LAST POWDER LIPSTICK 10 CREAM ROSE</t>
  </si>
  <si>
    <t>2BB01L302110</t>
  </si>
  <si>
    <t>삐아 라스트 파우더 립스틱 11 브라운슈가</t>
  </si>
  <si>
    <t xml:space="preserve">BBIA LAST POWDER LIPSTICK 11 BROWN SUGAR </t>
  </si>
  <si>
    <t>2BB01L302120</t>
  </si>
  <si>
    <t>삐아 라스트 파우더 립스틱 12 히비스커스</t>
  </si>
  <si>
    <t xml:space="preserve">BBIA LAST POWDER LIPSTICK 12 HIBISCUS </t>
  </si>
  <si>
    <t>2BB01L302130</t>
  </si>
  <si>
    <t>삐아 라스트 파우더 립스틱 13 지적</t>
  </si>
  <si>
    <t>BBIA LAST POWDER LIPSTICK 13 CLASSY</t>
  </si>
  <si>
    <t>2BB01L302140</t>
  </si>
  <si>
    <t>삐아 라스트 파우더 립스틱 14 이지적</t>
  </si>
  <si>
    <t>BBIA LAST POWDER LIPSTICK 14 SO CLASSY</t>
  </si>
  <si>
    <t>레디 투 웨어 워터 립스틱
READY TO WEAR WATER LIPSTICK</t>
  </si>
  <si>
    <t>2BB01L305010</t>
  </si>
  <si>
    <t>삐아 레디 투 웨어 워터 립스틱 01 웻 만다린</t>
  </si>
  <si>
    <t>BBIA READY TO WEAR WATER LIPSTICK 01 WET MANDARINE</t>
  </si>
  <si>
    <t>3g</t>
  </si>
  <si>
    <t>21*21*84</t>
  </si>
  <si>
    <t>255*135*90</t>
  </si>
  <si>
    <t>425*280*210</t>
  </si>
  <si>
    <t>66/396</t>
  </si>
  <si>
    <t>2BB01L305020</t>
  </si>
  <si>
    <t>삐아 레디 투 웨어 워터 립스틱 02 웻 로즈</t>
  </si>
  <si>
    <t>BBIA READY TO WEAR WATER LIPSTICK 02 WET ROSE</t>
  </si>
  <si>
    <t>2BB01L305030</t>
  </si>
  <si>
    <t>삐아 레디 투 웨어 워터 립스틱 03 웻 카멜리아</t>
  </si>
  <si>
    <t>BBIA READY TO WEAR WATER LIPSTICK 03 WET CAMELLIA</t>
  </si>
  <si>
    <t>2BB01L305040</t>
  </si>
  <si>
    <t>삐아 레디 투 웨어 워터 립스틱 04 웻 애프리콧</t>
  </si>
  <si>
    <t>BBIA READY TO WEAR WATER LIPSTICK 04 WET APRICOT</t>
  </si>
  <si>
    <t>2BB01L305050</t>
  </si>
  <si>
    <t>삐아 레디 투 웨어 워터 립스틱 05 웻 플럼</t>
  </si>
  <si>
    <t>BBIA READY TO WEAR WATER LIPSTICK 05 WET PLUM</t>
  </si>
  <si>
    <t>라스트 벨벳 틴트 1
LAST VELVET TINT 1</t>
  </si>
  <si>
    <t>2BB01L114010</t>
  </si>
  <si>
    <t>3304.10-9000</t>
  </si>
  <si>
    <t>삐아 라스트 벨벳 틴트 V01 여리갑</t>
  </si>
  <si>
    <t>BBIA LAST VELVET TINT V01 EXTRA PURE</t>
  </si>
  <si>
    <t>5g</t>
  </si>
  <si>
    <t>28*19*98</t>
  </si>
  <si>
    <t>285*200*110</t>
  </si>
  <si>
    <t>420*310*250</t>
  </si>
  <si>
    <t>100/400</t>
  </si>
  <si>
    <t>2BB01L114020</t>
  </si>
  <si>
    <t>삐아 라스트 벨벳 틴트 V02 생기갑</t>
  </si>
  <si>
    <t>BBIA LAST VELVET TINT V02 EXTRA BOUNCE</t>
  </si>
  <si>
    <t>2BB01L114030</t>
  </si>
  <si>
    <t>삐아 라스트 벨벳 틴트 V03 불금갑</t>
  </si>
  <si>
    <t>BBIA LAST VELVET TINT V03 EXTRA RED</t>
  </si>
  <si>
    <t>2BB01L114040</t>
  </si>
  <si>
    <t>삐아 라스트 벨벳 틴트 V04 무드갑</t>
  </si>
  <si>
    <t>BBIA LAST VELVET TINT V04 EXTRA MOOD</t>
  </si>
  <si>
    <t>2BB01L114050</t>
  </si>
  <si>
    <t>삐아 라스트 벨벳 틴트 V05 잔망갑</t>
  </si>
  <si>
    <t>BBIA LAST VELVET TINT V05 EXTRA CUTE</t>
  </si>
  <si>
    <t>라스트 벨벳 틴트 3
LAST VELVET TINT 3</t>
  </si>
  <si>
    <t>2BB01L114110</t>
  </si>
  <si>
    <t>삐아 라스트 벨벳 틴트 V11 침착보스</t>
  </si>
  <si>
    <t>BBIA LAST VELVET TINT V11 CALM BOSS</t>
  </si>
  <si>
    <t>2BB01L114120</t>
  </si>
  <si>
    <t>삐아 라스트 벨벳 틴트 V12 다정보스</t>
  </si>
  <si>
    <t>BBIA LAST VELVET TINT V12 SWEET BOSS</t>
  </si>
  <si>
    <t>2BB01L114130</t>
  </si>
  <si>
    <t>삐아 라스트 벨벳 틴트 V13 진지보스</t>
  </si>
  <si>
    <t>BBIA LAST VELVET TINT V13 SERIOUS BOSS</t>
  </si>
  <si>
    <t>2BB01L114140</t>
  </si>
  <si>
    <t>삐아 라스트 벨벳 틴트 V14 매정보스</t>
  </si>
  <si>
    <t>BBIA LAST VELVET TINT V14 CHILL BOSS</t>
  </si>
  <si>
    <t>2BB01L114150</t>
  </si>
  <si>
    <t>삐아 라스트 벨벳 틴트 V15 예민보스</t>
  </si>
  <si>
    <t>BBIA LAST VELVET TINT V15 EDGE BOSS</t>
  </si>
  <si>
    <t>라스트 벨벳 틴트 4
LAST VELVET TINT 4</t>
  </si>
  <si>
    <t>2BB01L114160</t>
  </si>
  <si>
    <t>삐아 라스트 벨벳 틴트 V16 꽃보다 단아</t>
  </si>
  <si>
    <t>BBIA LAST VELVET TINT V16 MORE GRACEFUL</t>
  </si>
  <si>
    <t>2BB01L114170</t>
  </si>
  <si>
    <t>삐아 라스트 벨벳 틴트 V17 꽃보다 살랑</t>
  </si>
  <si>
    <t>BBIA LAST VELVET TINT V17 MORE PLEASANT</t>
  </si>
  <si>
    <t>2BB01L114180</t>
  </si>
  <si>
    <t>삐아 라스트 벨벳 틴트 V18 꽃보다 발랄</t>
  </si>
  <si>
    <t>BBIA LAST VELVET TINT V18 MORE CHEERFUL</t>
  </si>
  <si>
    <t>2BB01L114190</t>
  </si>
  <si>
    <t>삐아 라스트 벨벳 틴트 V19 꽃보다 아찔</t>
  </si>
  <si>
    <t>BBIA LAST VELVET TINT V19 MORE DAZZLING</t>
  </si>
  <si>
    <t>2BB01L114200</t>
  </si>
  <si>
    <t>삐아 라스트 벨벳 틴트 V20 꽃보다 그윽</t>
  </si>
  <si>
    <t>BBIA LAST VELVET TINT V20 MORE MATURE</t>
  </si>
  <si>
    <t>라스트 벨벳 틴트 5
LAST VELVET TINT 5</t>
  </si>
  <si>
    <t>2BB01L114210</t>
  </si>
  <si>
    <t>삐아 라스트 벨벳 틴트 V21 다큐의 정석</t>
  </si>
  <si>
    <t>BBIA LAST VELVET TINT V21 REAL NOTE</t>
  </si>
  <si>
    <t>2BB01L114220</t>
  </si>
  <si>
    <t>삐아 라스트 벨벳 틴트 V22 멜로의 정석</t>
  </si>
  <si>
    <t>BBIA LAST VELVET TINT V22 MELLOW NOTE</t>
  </si>
  <si>
    <t>2BB01L114230</t>
  </si>
  <si>
    <t>삐아 라스트 벨벳 틴트 V23 로코의 정석</t>
  </si>
  <si>
    <t>BBIA LAST VELVET TINT V23 ROMANTIC NOTE</t>
  </si>
  <si>
    <t>2BB01L114240</t>
  </si>
  <si>
    <t>삐아 라스트 벨벳 틴트 V24 흥행의 정석</t>
  </si>
  <si>
    <t>BBIA LAST VELVET TINT V24 TRENDY NOTE</t>
  </si>
  <si>
    <t>2BB01L114250</t>
  </si>
  <si>
    <t>삐아 라스트 벨벳 틴트 V25 막장의 정석</t>
  </si>
  <si>
    <t>BBIA LAST VELVET TINT V25 FINAL NOTE</t>
  </si>
  <si>
    <t>라스트 벨벳 틴트 8
LAST VELVET TINT 8</t>
  </si>
  <si>
    <t>2BB01L114340</t>
  </si>
  <si>
    <t>삐아 라스트 벨벳 틴트 V34 덤덤한척</t>
  </si>
  <si>
    <t>BBIA LAST VELVET TINT V34 FEIGN CALM</t>
  </si>
  <si>
    <t>2BB01L114350</t>
  </si>
  <si>
    <t>삐아 라스트 벨벳 틴트 V35 행복한척</t>
  </si>
  <si>
    <t>BBIA LAST VELVET TINT V35 FEIGN JOY</t>
  </si>
  <si>
    <t>2BB01L114360</t>
  </si>
  <si>
    <t>삐아 라스트 벨벳 틴트 V36 태연한척</t>
  </si>
  <si>
    <t>BBIA LAST VELVET TINT V36 FEIGN COOL</t>
  </si>
  <si>
    <t>2BB01L114370</t>
  </si>
  <si>
    <t>삐아 라스트 벨벳 틴트 V37 다잊은척</t>
  </si>
  <si>
    <t>BBIA LAST VELVET TINT V37 FEIGN UNMOVED</t>
  </si>
  <si>
    <t>2BB01L114380</t>
  </si>
  <si>
    <t>삐아 라스트 벨벳 틴트 V38 괜찮은척</t>
  </si>
  <si>
    <t>BBIA LAST VELVET TINT V38 FEIGN FINE</t>
  </si>
  <si>
    <t>라스트 벨벳 틴트
LAST VELVET TINT</t>
  </si>
  <si>
    <t>2BB01L114400</t>
  </si>
  <si>
    <t>삐아 라스트 벨벳 틴트 V40 썸머 로즈</t>
  </si>
  <si>
    <t>BBIA LAST VELVET TINT V40 SUMMER ROSE</t>
  </si>
  <si>
    <t>2BB01L114410</t>
  </si>
  <si>
    <t>삐아 라스트 벨벳 틴트 V41 썸머 베리</t>
  </si>
  <si>
    <t>BBIA LAST VELVET TINT V41 SUMMER BERRY</t>
  </si>
  <si>
    <t>2BB01L114420</t>
  </si>
  <si>
    <t>삐아 라스트 벨벳 틴트 V42 꽤괜 피그</t>
  </si>
  <si>
    <t>BBIA LAST VELVET TINT V42 SO GOOD FIG</t>
  </si>
  <si>
    <t>2BB01L114430</t>
  </si>
  <si>
    <t>삐아 라스트 벨벳 틴트 V43 꽤괜 플럼</t>
  </si>
  <si>
    <t>BBIA LAST VELVET TINT V43 SO GOOD PLUM</t>
  </si>
  <si>
    <t>2BB01L114440</t>
  </si>
  <si>
    <t>삐아 라스트 벨벳 틴트 V44 꽤괜 모카</t>
  </si>
  <si>
    <t>BBIA LAST VELVET TINT V44 SO GOOD MOCHA</t>
  </si>
  <si>
    <t>글로우 립 틴트
GLOW LIP TINT</t>
  </si>
  <si>
    <t>2BB01L203000</t>
  </si>
  <si>
    <t>삐아 글로우 립 틴트 00 로지 보틀</t>
  </si>
  <si>
    <t>BBIA GLOW LIP TINT 00 ROSY</t>
  </si>
  <si>
    <t>19*19*98</t>
  </si>
  <si>
    <t>205*210*120</t>
  </si>
  <si>
    <t>475*470*140</t>
  </si>
  <si>
    <t>2BB01L203010</t>
  </si>
  <si>
    <t>삐아 글로우 립 틴트 001 차이 보틀</t>
  </si>
  <si>
    <t>BBIA GLOW LIP TINT 001 CHAI</t>
  </si>
  <si>
    <t>3.2g</t>
  </si>
  <si>
    <t>2BB01L203020</t>
  </si>
  <si>
    <t>삐아 글로우 립 틴트 002 빈티지 보틀</t>
  </si>
  <si>
    <t>BBIA GLOW LIP TINT 002 VINTAGE</t>
  </si>
  <si>
    <t>2BB01L203030</t>
  </si>
  <si>
    <t>삐아 글로우 립 틴트 003 모브 보틀</t>
  </si>
  <si>
    <t>BBIA GLOW LIP TINT 003 MAUVE</t>
  </si>
  <si>
    <t>2BB01L203040</t>
  </si>
  <si>
    <t>삐아 글로우 립 틴트 004 시나몬 보틀</t>
  </si>
  <si>
    <t>BBIA GLOW LIP TINT 004 CINNAMON</t>
  </si>
  <si>
    <t>2BB01L203050</t>
  </si>
  <si>
    <t>삐아 글로우 립 틴트 005 뱅쇼 보틀</t>
  </si>
  <si>
    <t>BBIA GLOW LIP TINT 005 VIN CHAUD</t>
  </si>
  <si>
    <t>글로우 립 틴트 2
GLOW LIP TINT 2</t>
  </si>
  <si>
    <t>2BB01L203060</t>
  </si>
  <si>
    <t>삐아 글로우 립 틴트 06 샌드 브리즈</t>
  </si>
  <si>
    <t>BBIA GLOW LIP TINT 06 SAND BREEZE</t>
  </si>
  <si>
    <t>2BB01L203070</t>
  </si>
  <si>
    <t>삐아 글로우 립 틴트 07 레이지 브리즈</t>
  </si>
  <si>
    <t>BBIA GLOW LIP TINT 07 LAZY BREEZE</t>
  </si>
  <si>
    <t>2BB01L203080</t>
  </si>
  <si>
    <t>삐아 글로우 립 틴트 08 데이 브리즈</t>
  </si>
  <si>
    <t>BBIA GLOW LIP TINT 08 DAY BREEZE</t>
  </si>
  <si>
    <t>2BB01L203090</t>
  </si>
  <si>
    <t>삐아 글로우 립 틴트 09 쿨 브리즈</t>
  </si>
  <si>
    <t>BBIA GLOW LIP TINT 09 COOL BREEZE</t>
  </si>
  <si>
    <t>2BB01L203100</t>
  </si>
  <si>
    <t>삐아 글로우 립 틴트 10 선셋 브리즈</t>
  </si>
  <si>
    <t>BBIA GLOW LIP TINT 10 SUNSET BREEZE</t>
  </si>
  <si>
    <t>글로우 립 틴트 3
GLOW LIP TINT 3</t>
  </si>
  <si>
    <t>2BB01L203110</t>
  </si>
  <si>
    <t>삐아 글로우 립 틴트 11 누디 보틀</t>
  </si>
  <si>
    <t>BBIA GLOW LIP TINT 11 NUDY</t>
  </si>
  <si>
    <t>2BB01L203120</t>
  </si>
  <si>
    <t>삐아 글로우 립 틴트 12 코코 보틀</t>
  </si>
  <si>
    <t>BBIA GLOW LIP TINT 12 COCO</t>
  </si>
  <si>
    <t>2BB01L203130</t>
  </si>
  <si>
    <t>삐아 글로우 립 틴트 13 마룬 보틀</t>
  </si>
  <si>
    <t>BBIA GLOW LIP TINT 13 MAROON</t>
  </si>
  <si>
    <t>로 틴트
L'EAU TINT</t>
  </si>
  <si>
    <t>2BB01L208010</t>
  </si>
  <si>
    <t>삐아 로 틴트 01 가데니아 로</t>
  </si>
  <si>
    <t>BBIA L'EAU TINT 01 GARDENIA L'EAU</t>
  </si>
  <si>
    <t>4.5g</t>
  </si>
  <si>
    <t>30*25*80</t>
  </si>
  <si>
    <t>260*165*180</t>
  </si>
  <si>
    <t>535*360*200</t>
  </si>
  <si>
    <t>2BB01L208020</t>
  </si>
  <si>
    <t>삐아 로 틴트 02 플레르 로</t>
  </si>
  <si>
    <t>BBIA L'EAU TINT 02 FLEUR L'EAU</t>
  </si>
  <si>
    <t>2BB01L208030</t>
  </si>
  <si>
    <t>삐아 로 틴트 03 라일락 로</t>
  </si>
  <si>
    <t>BBIA L'EAU TINT 03 LILAC L'EAU</t>
  </si>
  <si>
    <t>2BB01L208040</t>
  </si>
  <si>
    <t>삐아 로 틴트 04 매그놀리아 로</t>
  </si>
  <si>
    <t>BBIA L'EAU TINT 04 MAGNOLIA L'EAU</t>
  </si>
  <si>
    <t>2BB01L208050</t>
  </si>
  <si>
    <t>삐아 로 틴트 05 피오니 로</t>
  </si>
  <si>
    <t>BBIA L'EAU TINT 05 PEONY L'EAU</t>
  </si>
  <si>
    <t>2BB01L208060</t>
  </si>
  <si>
    <t>삐아 로 틴트 06 핑크 로</t>
  </si>
  <si>
    <t>BBIA L'EAU TINT 06 PINK L'EAU</t>
  </si>
  <si>
    <t>2BB01L208070</t>
  </si>
  <si>
    <t>삐아 로 틴트 07 피치 로</t>
  </si>
  <si>
    <t>BBIA L'EAU TINT 07 PEACH L'EAU</t>
  </si>
  <si>
    <t>레디 투 웨어 다우니 치크
READY TO WEAR DOWNY CHEEK</t>
  </si>
  <si>
    <t>2BB01C103010</t>
  </si>
  <si>
    <t>3304.99-2000</t>
  </si>
  <si>
    <t>삐아 레디 투 웨어 다우니 치크 01 다우니 핑크</t>
  </si>
  <si>
    <t>BBIA READY TO WEAR DOWNY CHEEK 01 DOWNY PINK</t>
  </si>
  <si>
    <t>70*44*13</t>
  </si>
  <si>
    <t>190*155*150</t>
  </si>
  <si>
    <t>480*215*170</t>
  </si>
  <si>
    <t>80/240</t>
  </si>
  <si>
    <t>2BB01C103020</t>
  </si>
  <si>
    <t>삐아 레디 투 웨어 다우니 치크 02 다우니 피치</t>
  </si>
  <si>
    <t>BBIA READY TO WEAR DOWNY CHEEK 02 DOWNY PEACH</t>
  </si>
  <si>
    <t>2BB01C103030</t>
  </si>
  <si>
    <t>삐아 레디 투 웨어 다우니 치크 03 다우니 애프리콧</t>
  </si>
  <si>
    <t>BBIA READY TO WEAR DOWNY CHEEK 03 DOWNY APRICOT</t>
  </si>
  <si>
    <t>2BB01C103040</t>
  </si>
  <si>
    <t>삐아 레디 투 웨어 다우니 치크 04 다우니 라벤더</t>
  </si>
  <si>
    <t>BBIA READY TO WEAR DOWNY CHEEK 04 DOWNY LAVENDER</t>
  </si>
  <si>
    <t>2BB01C103050</t>
  </si>
  <si>
    <t>삐아 레디 투 웨어 다우니 치크 05 다우니 코랄</t>
  </si>
  <si>
    <t>BBIA READY TO WEAR DOWNY CHEEK 05 DOWNY CORAL</t>
  </si>
  <si>
    <t>2BB01C103060</t>
  </si>
  <si>
    <t>삐아 레디 투 웨어 다우니 치크 06 다우니 피그</t>
  </si>
  <si>
    <t>BBIA READY TO WEAR DOWNY CHEEK 06 DOWNY FIG</t>
  </si>
  <si>
    <t>레디 투 웨어 파우더 치크
READY TO WEAR POWDER CHEEK</t>
  </si>
  <si>
    <t>2BB01C106010</t>
  </si>
  <si>
    <t>삐아 레디 투 웨어 파우더 치크 01 파우더 핑크</t>
  </si>
  <si>
    <t>BBIA READY TO WEAR POWDER CHEEK 01 POWDER PINK</t>
  </si>
  <si>
    <t>5.5g</t>
  </si>
  <si>
    <t>255*130*90</t>
  </si>
  <si>
    <t>430*290*210</t>
  </si>
  <si>
    <t>54/324</t>
  </si>
  <si>
    <t>2BB01C106020</t>
  </si>
  <si>
    <t>삐아 레디 투 웨어 파우더 치크 02 파우더 코랄</t>
  </si>
  <si>
    <t>BBIA READY TO WEAR POWDER CHEEK 02 POWDER CORAL</t>
  </si>
  <si>
    <t>2BB01C106030</t>
  </si>
  <si>
    <t>삐아 레디 투 웨어 파우더 치크 03 파우더 애프리콧</t>
  </si>
  <si>
    <t>BBIA READY TO WEAR POWDER CHEEK 03 POWDER APRICOT</t>
  </si>
  <si>
    <t>라스트 블러쉬
LAST BLUSH</t>
  </si>
  <si>
    <t>2BB01C102010</t>
  </si>
  <si>
    <t>삐아 라스트 블러쉬 01 체리 블로썸</t>
  </si>
  <si>
    <t>BBIA LAST BLUSH 01 CHERRY BLOSSOM</t>
  </si>
  <si>
    <t>2.5g</t>
  </si>
  <si>
    <t>48*12.5*48</t>
  </si>
  <si>
    <t>210*110*80</t>
  </si>
  <si>
    <t>570*280*180</t>
  </si>
  <si>
    <t>50/500</t>
  </si>
  <si>
    <t>2BB01C102020</t>
  </si>
  <si>
    <t>삐아 라스트 블러쉬 02 라벤더 블로썸</t>
  </si>
  <si>
    <t>BBIA LAST BLUSH 02 LAVENDER BLOSSOM</t>
  </si>
  <si>
    <t>2BB01C102030</t>
  </si>
  <si>
    <t>삐아 라스트 블러쉬 03 피치 블로썸</t>
  </si>
  <si>
    <t>BBIA LAST BLUSH 03 PEACH BLOSSOM</t>
  </si>
  <si>
    <t>2BB01C102040</t>
  </si>
  <si>
    <t>삐아 라스트 블러쉬 04 코랄 블로썸</t>
  </si>
  <si>
    <t>BBIA LAST BLUSH 04 CORAL BLOSSOM</t>
  </si>
  <si>
    <t>2BB01C102050</t>
  </si>
  <si>
    <t>삐아 라스트 블러쉬 05 베리 블로썸</t>
  </si>
  <si>
    <t>BBIA LAST BLUSH 05 BERRY BLOSSOM</t>
  </si>
  <si>
    <t>2BB01C102060</t>
  </si>
  <si>
    <t>삐아 라스트 블러쉬 06 로즈 블로썸</t>
  </si>
  <si>
    <t>BBIA LAST BLUSH 06 ROSE BLOSSOM</t>
  </si>
  <si>
    <t>2BB01C202070</t>
  </si>
  <si>
    <t>삐아 라스트 블러쉬 07 아몬드 블로썸</t>
  </si>
  <si>
    <t>BBIA LAST BLUSH 07 ALMOND BLOSSOM</t>
  </si>
  <si>
    <t>2BB01C202080</t>
  </si>
  <si>
    <t>삐아 라스트 블러쉬 08 피넛 블로썸</t>
  </si>
  <si>
    <t>BBIA LAST BLUSH 08 PEANUT BLOSSOM</t>
  </si>
  <si>
    <t>2BB01C202090</t>
  </si>
  <si>
    <t>삐아 라스트 블러쉬 09 마카다미아 블로썸</t>
  </si>
  <si>
    <t>BBIA LAST BLUSH 09 MACADAMIA BLOSSOM</t>
  </si>
  <si>
    <t>2BB01C202100</t>
  </si>
  <si>
    <t>삐아 라스트 블러쉬 10 캐슈넛 블로썸</t>
  </si>
  <si>
    <t>BBIA LAST BLUSH 10 CASHEW NUT BLOSSOM</t>
  </si>
  <si>
    <t>2BB01C202110</t>
  </si>
  <si>
    <t>삐아 라스트 블러쉬 11 피스타치오 블로썸</t>
  </si>
  <si>
    <t>BBIA LAST BLUSH 11 PISTACHIO BLOSSOM</t>
  </si>
  <si>
    <t>라스트 아이 프라이머
LAST EYE PRIMER</t>
  </si>
  <si>
    <t>2BB01E801010</t>
  </si>
  <si>
    <t>3304.20-9000</t>
  </si>
  <si>
    <t>삐아 라스트 아이 프라이머</t>
  </si>
  <si>
    <t>BBIA LAST EYE PRIMER</t>
  </si>
  <si>
    <t>15*15*90</t>
  </si>
  <si>
    <t>150*100*100</t>
  </si>
  <si>
    <t>525*320*245</t>
  </si>
  <si>
    <t>54/1080</t>
  </si>
  <si>
    <t>네버 다이 마스카라
 NEVER DIE MASCARA</t>
  </si>
  <si>
    <t>2BB01E703010</t>
  </si>
  <si>
    <t>삐아 네버 다이 마스카라 01 파워 블랙</t>
  </si>
  <si>
    <t>BBIA NEVER DIE MASCARA 01 POWER BLACK</t>
  </si>
  <si>
    <t>17*17*130</t>
  </si>
  <si>
    <t>190150*140</t>
  </si>
  <si>
    <t>475*390*170</t>
  </si>
  <si>
    <t>80/480</t>
  </si>
  <si>
    <t>2BB01E703020</t>
  </si>
  <si>
    <t>삐아 네버 다이 마스카라 02 파워 브라운</t>
  </si>
  <si>
    <t>BBIA NEVER DIE MASCARA 02 POWER BROWN</t>
  </si>
  <si>
    <t>네버 다이 마스카라 슬림
NEVER DIE MASCARA SLIM</t>
  </si>
  <si>
    <t>2BB01E704010</t>
  </si>
  <si>
    <t>삐아 네버 다이 마스카라 슬림 01 블랙 핏</t>
  </si>
  <si>
    <t>BBIA NEVER DIE MASCARA SLIM 01 BLACK FIT</t>
  </si>
  <si>
    <t>3ml</t>
  </si>
  <si>
    <t>14*14*120</t>
  </si>
  <si>
    <t>160*160*1400</t>
  </si>
  <si>
    <t>355*355*160</t>
  </si>
  <si>
    <t>라스트 오토 아이브로우 펜슬 (R)
LAST AUTO EYEBROW PENCIL</t>
  </si>
  <si>
    <t>2BB01E601R1R</t>
  </si>
  <si>
    <t>삐아 라스트 오토 아이브로우 펜슬 01 차콜</t>
  </si>
  <si>
    <t xml:space="preserve">BBIA LAST AUTO EYEBROW PENCIL 01 CHARCOAL </t>
  </si>
  <si>
    <t xml:space="preserve">0.25g </t>
  </si>
  <si>
    <t>20*15*142</t>
  </si>
  <si>
    <t>225*175*160</t>
  </si>
  <si>
    <t>460*370*180</t>
  </si>
  <si>
    <t>2BB01E601R2R</t>
  </si>
  <si>
    <t>삐아 라스트 오토 아이브로우 펜슬 02 다크 브라운</t>
  </si>
  <si>
    <t xml:space="preserve">BBIA LAST AUTO EYEBROW PENCIL 02 DARK BROWN </t>
  </si>
  <si>
    <t>2BB01E601R3R</t>
  </si>
  <si>
    <t>삐아 라스트 오토 아이브로우 펜슬 03 코코아 브라운</t>
  </si>
  <si>
    <t xml:space="preserve">BBIA LAST AUTO EYEBROW PENCIL 03 COCOA BROWN </t>
  </si>
  <si>
    <t>2BB01E601R4R</t>
  </si>
  <si>
    <t>삐아 라스트 오토 아이브로우 펜슬 04 초콜렛 브라운</t>
  </si>
  <si>
    <t xml:space="preserve">BBIA LAST AUTO EYEBROW PENCIL 04 CHOCOLATE BROWN </t>
  </si>
  <si>
    <t>2BB01E601R5R</t>
  </si>
  <si>
    <t>삐아 라스트 오토 아이브로우 펜슬 05 월넛 브라운</t>
  </si>
  <si>
    <t xml:space="preserve">BBIA LAST AUTO EYEBROW PENCIL 05 WALNUT BROWN </t>
  </si>
  <si>
    <t>라스트 오토 아이브로우
펜슬 슬림
LAST AUTO EYEBROW PENCIL SLIM</t>
  </si>
  <si>
    <t>2BB01E602010</t>
  </si>
  <si>
    <t>삐아 라스트 오토 아이브로우 펜슬 슬림 S1 차콜 S</t>
  </si>
  <si>
    <t>BBIA LAST AUTO EYEBROW PENCIL SLIM S1 CHARCOAL S</t>
  </si>
  <si>
    <t>0.06g</t>
  </si>
  <si>
    <t>20*12*147</t>
  </si>
  <si>
    <t>230*145*170</t>
  </si>
  <si>
    <t>460*305*190</t>
  </si>
  <si>
    <t>108/432</t>
  </si>
  <si>
    <t>2BB01E602020</t>
  </si>
  <si>
    <t>삐아 라스트 오토 아이브로우 펜슬 슬림 S2 다크 브라운 S</t>
  </si>
  <si>
    <t>BBIA LAST AUTO EYEBROW PENCIL SLIM S2 DARK BROWN S</t>
  </si>
  <si>
    <t>2BB01E602040</t>
  </si>
  <si>
    <t>삐아 라스트 오토 아이브로우 펜슬 슬림 S4 초콜렛 브라운 S</t>
  </si>
  <si>
    <t>BBIA LAST AUTO EYEBROW PENCIL SLIM S4 CHOCOLATE BROWN S</t>
  </si>
  <si>
    <t>2BB01E602050</t>
  </si>
  <si>
    <t>삐아 라스트 오토 아이브로우 펜슬 슬림 S5 월넛 브라운 S</t>
  </si>
  <si>
    <t>BBIA LAST AUTO EYEBROW PENCIL SLIM S5 WALNUT BROWN S</t>
  </si>
  <si>
    <t>2BB01E602060</t>
  </si>
  <si>
    <t>삐아 라스트 오토 아이브로우 펜슬 슬림 S6 아콘 그레이 에스</t>
  </si>
  <si>
    <t>BBIA LAST AUTO EYEBROW PENCIL SLIM S6 ACORN GRAY S</t>
  </si>
  <si>
    <t>2BB01E602070</t>
  </si>
  <si>
    <t>삐아 라스트 오토 아이브로우 펜슬 슬림 S7 소프트 그레이 에스</t>
  </si>
  <si>
    <t>BBIA LAST AUTO EYEBROW PENCIL SLIM S7 SOFT GRAY S</t>
  </si>
  <si>
    <t>라스트 파우더 펜슬
LAST POWDER PENCIL</t>
  </si>
  <si>
    <t>2BB01E303010</t>
  </si>
  <si>
    <t>삐아 라스트 파우더 펜슬 01 체리 우유</t>
  </si>
  <si>
    <t>BBIA LAST POWDER PENCIL 01 CHERRY MILK</t>
  </si>
  <si>
    <t>0.7g</t>
  </si>
  <si>
    <t>20*15*119</t>
  </si>
  <si>
    <t>220*170*140</t>
  </si>
  <si>
    <t>540*250*300</t>
  </si>
  <si>
    <t>100/600</t>
  </si>
  <si>
    <t>2BB01E303020</t>
  </si>
  <si>
    <t>삐아 라스트 파우더 펜슬 02 바나나 우유</t>
  </si>
  <si>
    <t>BBIA LAST POWDER PENCIL 02 BANANA MILK</t>
  </si>
  <si>
    <t>2BB01E303030</t>
  </si>
  <si>
    <t>삐아 라스트 파우더 펜슬 03 복숭아 우유</t>
  </si>
  <si>
    <t>BBIA LAST POWDER PENCIL 03 PEACH MILK</t>
  </si>
  <si>
    <t>라스트 펜 아이라이너
LAST PEN EYELINER</t>
  </si>
  <si>
    <t>2BB01E401010</t>
  </si>
  <si>
    <t>삐아 라스트 펜 아이라이너 01 샤픈 블랙</t>
  </si>
  <si>
    <t>BBIA LAST PEN EYELINER 01 SHARPEN BLACK</t>
  </si>
  <si>
    <t>0.6g</t>
  </si>
  <si>
    <t>20*15*130</t>
  </si>
  <si>
    <t>225*165*140</t>
  </si>
  <si>
    <t>450*350*240</t>
  </si>
  <si>
    <t>2BB01E401020</t>
  </si>
  <si>
    <t>삐아 라스트 펜 아이라이너 02 샤픈 브라운</t>
  </si>
  <si>
    <t>BBIA LAST PEN EYELINER 02 SHARPEN BROWN</t>
  </si>
  <si>
    <t>2BB01E401030</t>
  </si>
  <si>
    <t>삐아 라스트 펜 아이라이너 03 초코 브라운</t>
  </si>
  <si>
    <t>BBIA LAST PEN EYELINER 03 CHOCO BROWN</t>
  </si>
  <si>
    <t>컨투어 펜 아이라이너
LAST CONTOUR PEN EYELINER</t>
  </si>
  <si>
    <t>2BB01E403010</t>
  </si>
  <si>
    <t>삐아 라스트 컨투어 펜 아이라이너 01 카페오레</t>
  </si>
  <si>
    <t xml:space="preserve">BBIA LAST CONTOUR PEN EYELINER 01 CAFE AU LAIT </t>
  </si>
  <si>
    <t>라스트 글리터 하이라이너
LAST GLITTER HIGHLINER</t>
  </si>
  <si>
    <t>2BB01E405010</t>
  </si>
  <si>
    <t xml:space="preserve">3304.20-1000 </t>
  </si>
  <si>
    <t>삐아 라스트 글리터 하이라이너 01 듀이 허니</t>
  </si>
  <si>
    <t>BBIA LAST GLITTER HIGHLINER 01 DEWY HONEY</t>
  </si>
  <si>
    <t>0.5g</t>
  </si>
  <si>
    <t>530*235*305</t>
  </si>
  <si>
    <t>2BB01E405020</t>
  </si>
  <si>
    <t>삐아 라스트 글리터 하이라이너 02 듀이 피치</t>
  </si>
  <si>
    <t>BBIA LAST GLITTER HIGHLINER 02 DEWY PEACH</t>
  </si>
  <si>
    <t>2BB01E405030</t>
  </si>
  <si>
    <t>삐아 라스트 글리터 하이라이너 03 듀이 핑크</t>
  </si>
  <si>
    <t>BBIA LAST GLITTER HIGHLINER 03 DEWY PINK</t>
  </si>
  <si>
    <t>2BB01E405040</t>
  </si>
  <si>
    <t xml:space="preserve">삐아 라스트 글리터 하이라이너 04 듀이 로지 </t>
  </si>
  <si>
    <t>BBIA LAST GLITTER HIGHLINER 04 DEWY ROSY</t>
  </si>
  <si>
    <t>라스트 오토 젤 아이라이너
LAST AUTO GEL EYELINER</t>
  </si>
  <si>
    <t>2BB01E301010</t>
  </si>
  <si>
    <t>삐아 라스트 오토 젤 아이라이너 01 느와르</t>
  </si>
  <si>
    <t>BBIA LAST AUTO GEL EYELINER 01 NOIR</t>
  </si>
  <si>
    <t>0.3g</t>
  </si>
  <si>
    <t>20*15*133</t>
  </si>
  <si>
    <t>220*170*145</t>
  </si>
  <si>
    <t>530*240*330</t>
  </si>
  <si>
    <t>2BB01E301020</t>
  </si>
  <si>
    <t>삐아 라스트 오토 젤 아이라이너 02 재즈</t>
  </si>
  <si>
    <t>BBIA LAST AUTO GEL EYELINER 02 JAZZ</t>
  </si>
  <si>
    <t>2BB01E301030</t>
  </si>
  <si>
    <t>삐아 라스트 오토 젤 아이라이너 03 로즈 브라운</t>
  </si>
  <si>
    <t>BBIA LAST AUTO GEL EYELINER 03 ROSE BROWN</t>
  </si>
  <si>
    <t>2BB01E301040</t>
  </si>
  <si>
    <t>삐아 라스트 오토 젤 아이라이너 04 멜로우 브라운</t>
  </si>
  <si>
    <t>BBIA LAST AUTO GEL EYELINER 04 MELLOW BROWN</t>
  </si>
  <si>
    <t>2BB01E301050</t>
  </si>
  <si>
    <t>삐아 라스트 오토 젤 아이라이너 05 소울 브라운</t>
  </si>
  <si>
    <t>BBIA LAST AUTO GEL EYELINER 05 SOUL BROWN</t>
  </si>
  <si>
    <t>2BB01E301060</t>
  </si>
  <si>
    <t>삐아 라스트 오토 젤 아이라이너 06 초코 무스</t>
  </si>
  <si>
    <t>BBIA LAST AUTO GEL EYELINER 06 CHOCO MOUSSE</t>
  </si>
  <si>
    <t>2BB01E301070</t>
  </si>
  <si>
    <t>삐아 라스트 오토 젤 아이라이너 07 로즈 번</t>
  </si>
  <si>
    <t>BBIA LAST AUTO GEL EYELINER 07 ROSE BURN</t>
  </si>
  <si>
    <t>2BB01E301080</t>
  </si>
  <si>
    <t>삐아 라스트 오토 젤 아이라이너 08 엔젤</t>
  </si>
  <si>
    <t>BBIA LAST AUTO GEL EYELINER 08 ANGEL</t>
  </si>
  <si>
    <t>2BB01E301090</t>
  </si>
  <si>
    <t>삐아 라스트 오토 젤 아이라이너 09 로즈 골드</t>
  </si>
  <si>
    <t>BBIA LAST AUTO GEL EYELINER 09 ROSE GOLD</t>
  </si>
  <si>
    <t>2BB01E301110</t>
  </si>
  <si>
    <t>삐아 라스트 오토 젤 아이라이너 11 리넨 베이지</t>
  </si>
  <si>
    <t>BBIA LAST AUTO GEL EYELINER 11 LINEN BEIGE</t>
  </si>
  <si>
    <t>2BB01E301120</t>
  </si>
  <si>
    <t>삐아 라스트 오토 젤 아이라이너 12 크림 베이지</t>
  </si>
  <si>
    <t>BBIA LAST AUTO GEL EYELINER 12 CREAM BEIGE</t>
  </si>
  <si>
    <t>2BB01E301130</t>
  </si>
  <si>
    <t>삐아 라스트 오토 젤 아이라이너 13 피넛 베이지</t>
  </si>
  <si>
    <t>BBIA LAST AUTO GEL EYELINER 13 PEANUT BEIGE</t>
  </si>
  <si>
    <t>2BB01E301140</t>
  </si>
  <si>
    <t>삐아 라스트 오토 젤 아이라이너 14 아몬드 베이지</t>
  </si>
  <si>
    <t>BBIA LAST AUTO GEL EYELINER 14 ALMOND BEIGE</t>
  </si>
  <si>
    <t>2BB01E301150</t>
  </si>
  <si>
    <t>삐아 라스트 오토 젤 아이라이너 15 살몬 베이지</t>
  </si>
  <si>
    <t>BBIA LAST AUTO GEL EYELINER 15 SALMON BEIGE</t>
  </si>
  <si>
    <t>2BB01E301160</t>
  </si>
  <si>
    <t>삐아 라스트 오토 젤 아이라이너 16 쿨 베이지</t>
  </si>
  <si>
    <t>BBIA LAST AUTO GEL EYELINER 16 COOL BEIGE</t>
  </si>
  <si>
    <t>2BB01E301170</t>
  </si>
  <si>
    <t>삐아 라스트 오토 젤 아이라이너 17 핑크 쿼츠</t>
  </si>
  <si>
    <t>BBIA LAST AUTO GEL EYELINER 17 PINK QUARTZ</t>
  </si>
  <si>
    <t>라스트 오토 젤 아이라이너 슬림 (R)
LAST AUTO GEL EYELINER SLIM</t>
  </si>
  <si>
    <t>2BB01E302R1R</t>
  </si>
  <si>
    <t>삐아 라스트 오토 젤 아이라이너 슬림 S1 느와르 에스</t>
  </si>
  <si>
    <t>BBIA LAST AUTO GEL EYELINER SLIM S1 NOIR S</t>
  </si>
  <si>
    <t>0.1g</t>
  </si>
  <si>
    <t>15*15*135</t>
  </si>
  <si>
    <t>170*170*145</t>
  </si>
  <si>
    <t>870*190*165</t>
  </si>
  <si>
    <t>100/500</t>
  </si>
  <si>
    <t>2BB01E302R2R</t>
  </si>
  <si>
    <t>삐아 라스트 오토 젤 아이라이너 슬림 S2 재즈 에스</t>
  </si>
  <si>
    <t>BBIA LAST AUTO GEL EYELINER SLIM S2 JAZZ S</t>
  </si>
  <si>
    <t>2BB01E302R3R</t>
  </si>
  <si>
    <t>삐아 라스트 오토 젤 아이라이너 슬림 S3 뮤트 브라운 에스</t>
  </si>
  <si>
    <t>BBIA LAST AUTO GEL EYELINER SLIM S3 MUTE BROWN S</t>
  </si>
  <si>
    <t>2BB01E302R4R</t>
  </si>
  <si>
    <t>삐아 라스트 오토 젤 아이라이너 슬림 S4 쇼콜라 봉봉 에스</t>
  </si>
  <si>
    <t>BBIA LAST AUTO GEL EYELINER SLIM S4 CHOCOLAT BONBON S</t>
  </si>
  <si>
    <t>2BB01E302R5R</t>
  </si>
  <si>
    <t>삐아 라스트 오토 젤 아이라이너 슬림 S5 소울 브라운 에스</t>
  </si>
  <si>
    <t>BBIA LAST AUTO GEL EYELINER SLIM S5 SOUL BROWN S</t>
  </si>
  <si>
    <t>네버 다이 브러쉬 아이라이너
NEVER DIE BRUSH EYELINER</t>
  </si>
  <si>
    <t>2BB01E402010</t>
  </si>
  <si>
    <t>삐아 네버 다이 브러쉬 아이라이너 01 매트 블랙</t>
  </si>
  <si>
    <t>BBIA NEVER DIE BRUSH EYELINER 01 MATTE BLACK</t>
  </si>
  <si>
    <t>0.4g</t>
  </si>
  <si>
    <t>225*165*125</t>
  </si>
  <si>
    <t>470*350*265</t>
  </si>
  <si>
    <t>70/560</t>
  </si>
  <si>
    <t>2BB01E402020</t>
  </si>
  <si>
    <t>삐아 네버 다이 브러쉬 아이라이너 02 매트 브라운</t>
  </si>
  <si>
    <t>BBIA NEVER DIE BRUSH EYELINER 02 MATTE BROWN</t>
  </si>
  <si>
    <t>레디 투 웨어 아이 팔레트
READY TO WEAR EYE PALETTE</t>
  </si>
  <si>
    <t>2BB01E202010</t>
  </si>
  <si>
    <t>3304.20-1000</t>
  </si>
  <si>
    <t xml:space="preserve">삐아 레디 투 웨어 아이 팔레트 01 누드 블러쉬 </t>
  </si>
  <si>
    <t>BBIA READY TO WEAR EYE PALETTE 01 NUDE BLUSH</t>
  </si>
  <si>
    <t>80*58*18.5</t>
  </si>
  <si>
    <t>170*130*210</t>
  </si>
  <si>
    <t>360*280*240</t>
  </si>
  <si>
    <t>40/160</t>
  </si>
  <si>
    <t>2BB01E202020</t>
  </si>
  <si>
    <t>삐아 레디 투 웨어 아이 팔레트 02 무드 블러쉬</t>
  </si>
  <si>
    <t>BBIA READY TO WEAR EYE PALETTE 02 MOOD BLUSH</t>
  </si>
  <si>
    <t>2BB01E202030</t>
  </si>
  <si>
    <t>삐아 레디 투 웨어 아이 팔레트 03 드라이 플라워</t>
  </si>
  <si>
    <t>BBIA READY TO WEAR EYE PALETTE 03 DRY FLOWER</t>
  </si>
  <si>
    <t>2BB01E202040</t>
  </si>
  <si>
    <t>삐아 레디 투 웨어 아이 팔레트 04 빈티지 플라워</t>
  </si>
  <si>
    <t>BBIA READY TO WEAR EYE PALETTE 04 VINTAGE FLOWER</t>
  </si>
  <si>
    <t>2BB01E202050</t>
  </si>
  <si>
    <t>삐아 레디 투 웨어 아이 팔레트 05 살구 블러쉬</t>
  </si>
  <si>
    <t>BBIA READY TO WEAR EYE PALETTE 05 APRICOT BLUSH</t>
  </si>
  <si>
    <t>2BB01E202060</t>
  </si>
  <si>
    <t>삐아 레디 투 웨어 아이 팔레트 06 쿨 스탠다드</t>
  </si>
  <si>
    <t>BBIA READY TO WEAR EYE PALETTE 06 COOL STANDARD</t>
  </si>
  <si>
    <t>2BB01E202070</t>
  </si>
  <si>
    <t>삐아 레디 투 웨어 아이 팔레트 07 웜 베이지</t>
  </si>
  <si>
    <t>BBIA READY TO WEAR EYE PALETTE 07 WARM BEIGE</t>
  </si>
  <si>
    <t>2BB01E202080</t>
  </si>
  <si>
    <t>삐아 레디 투 웨어 아이 팔레트 08 쿨 그레이</t>
  </si>
  <si>
    <t>BBIA READY TO WEAR EYE PALETTE 08 COOL GRAY</t>
  </si>
  <si>
    <t>레디 투 웨어 아이 섀도우
READY TO WEAR EYE SHADOW</t>
  </si>
  <si>
    <t>2BB01E106010</t>
  </si>
  <si>
    <t>삐아 레디 투 웨어 아이 섀도우 01 미숫가루</t>
  </si>
  <si>
    <t>BBIA READY TO WEAR EYE SHADOW 01 POWDER MADE OF MIXED GRAINS</t>
  </si>
  <si>
    <t>39*12*42</t>
  </si>
  <si>
    <t>210*95*145</t>
  </si>
  <si>
    <t>430*305*290</t>
  </si>
  <si>
    <t>2BB01E106020</t>
  </si>
  <si>
    <t>삐아 레디 투 웨어 아이 섀도우 02 팥</t>
  </si>
  <si>
    <t>BBIA READY TO WEAR EYE SHADOW 02 RED BEANS</t>
  </si>
  <si>
    <t>2BB01E106030</t>
  </si>
  <si>
    <t>삐아 레디 투 웨어 아이 섀도우 03 율무</t>
  </si>
  <si>
    <t>BBIA READY TO WEAR EYE SHADOW 03 ADLAY</t>
  </si>
  <si>
    <t>2BB01E106040</t>
  </si>
  <si>
    <t>삐아 레디 투 웨어 아이 섀도우 04 강낭콩</t>
  </si>
  <si>
    <t>BBIA READY TO WEAR EYE SHADOW 04 KIDNEY BEAN</t>
  </si>
  <si>
    <t>2BB01E106050</t>
  </si>
  <si>
    <t>삐아 레디 투 웨어 아이 섀도우 05 수수</t>
  </si>
  <si>
    <t>BBIA READY TO WEAR EYE SHADOW 05 SORGHUM</t>
  </si>
  <si>
    <t>2BB01E106060</t>
  </si>
  <si>
    <t>삐아 레디 투 웨어 아이 섀도우 06 모태 청순</t>
  </si>
  <si>
    <t>BBIA READY TO WEAR EYE SHADOW 06 INNOCENT</t>
  </si>
  <si>
    <t>2BB01E106070</t>
  </si>
  <si>
    <t>삐아 레디 투 웨어 아이 섀도우 07 모태 매력</t>
  </si>
  <si>
    <t>BBIA READY TO WEAR EYE SHADOW 07 CHARM</t>
  </si>
  <si>
    <t>2BB01E106080</t>
  </si>
  <si>
    <t>삐아 레디 투 웨어 아이 섀도우 08 모태 지적</t>
  </si>
  <si>
    <t>BBIA READY TO WEAR EYE SHADOW 08 INTELLIGENT</t>
  </si>
  <si>
    <t>2BB01E106090</t>
  </si>
  <si>
    <t>삐아 레디 투 웨어 아이 섀도우 09 모태 분위기</t>
  </si>
  <si>
    <t>BBIA READY TO WEAR EYE SHADOW 09 MOOD</t>
  </si>
  <si>
    <t>2BB01E106100</t>
  </si>
  <si>
    <t>삐아 레디 투 웨어 아이 섀도우 10 모태 그윽</t>
  </si>
  <si>
    <t>BBIA READY TO WEAR EYE SHADOW 10 MELLOW</t>
  </si>
  <si>
    <t>에센셜 아이 팔레트
ESSENTIAL EYE PALETTE</t>
  </si>
  <si>
    <t>2BB01E207010</t>
  </si>
  <si>
    <t>삐아 에센셜 아이 팔레트 01 유어 모브</t>
  </si>
  <si>
    <t>BBIA ESSENTIAL EYE PALETTE 01 YOUR MAUVE</t>
  </si>
  <si>
    <t>8.5g</t>
  </si>
  <si>
    <t>127*60*20</t>
  </si>
  <si>
    <t>140*90*120</t>
  </si>
  <si>
    <t>425*295*135</t>
  </si>
  <si>
    <t>20/60</t>
  </si>
  <si>
    <t>2BB01E207020</t>
  </si>
  <si>
    <t>삐아 에센셜 아이 팔레트 02 유어 피치</t>
  </si>
  <si>
    <t>BBIA ESSENTIAL EYE PALETTE 02 YOUR PEACH</t>
  </si>
  <si>
    <t>USD</t>
    <phoneticPr fontId="44" type="noConversion"/>
  </si>
  <si>
    <t>Exw Korea</t>
  </si>
  <si>
    <t>Lead Time 3-4 weeks</t>
  </si>
  <si>
    <t>Moq Usd15000.00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</si>
</sst>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164" formatCode="\$#,##0.00_);[Red]\(\$#,##0.00\)"/>
    <numFmt numFmtId="165" formatCode="#,##0\ \ \ \ \ "/>
    <numFmt numFmtId="166" formatCode="&quot;₩&quot;#,##0;&quot;₩&quot;&quot;₩&quot;&quot;₩&quot;&quot;₩&quot;\-#,##0"/>
    <numFmt numFmtId="167" formatCode="_-* #,##0.00_-;&quot;₩&quot;&quot;₩&quot;&quot;₩&quot;&quot;₩&quot;&quot;₩&quot;\-* #,##0.00_-;_-* &quot;-&quot;??_-;_-@_-"/>
    <numFmt numFmtId="168" formatCode="0_ "/>
    <numFmt numFmtId="169" formatCode="&quot;₩&quot;#,##0;[Red]&quot;₩&quot;&quot;₩&quot;&quot;₩&quot;&quot;₩&quot;\-#,##0"/>
    <numFmt numFmtId="170" formatCode="000\-000"/>
    <numFmt numFmtId="171" formatCode="&quot;₩&quot;#,##0;[Red]&quot;₩&quot;\-&quot;₩&quot;#,##0"/>
    <numFmt numFmtId="172" formatCode="&quot;₩&quot;#,##0;&quot;₩&quot;\-&quot;₩&quot;#,##0"/>
    <numFmt numFmtId="173" formatCode="&quot;₩&quot;#,##0.00;&quot;₩&quot;&quot;₩&quot;&quot;₩&quot;&quot;₩&quot;\-#,##0.00"/>
    <numFmt numFmtId="174" formatCode="0_);[Red]\(0\)"/>
    <numFmt numFmtId="175" formatCode="0.0_);[Red]\(0.0\)"/>
    <numFmt numFmtId="176" formatCode="#,##0.0_);[Red]\(#,##0.0\)"/>
    <numFmt numFmtId="177" formatCode="0&quot;g&quot;"/>
    <numFmt numFmtId="178" formatCode="0.0&quot;g&quot;"/>
    <numFmt numFmtId="179" formatCode="0.00&quot;g&quot;"/>
  </numFmts>
  <fonts count="46">
    <font>
      <sz val="11"/>
      <color theme="1"/>
      <name val="Calibri"/>
      <charset val="129"/>
      <scheme val="minor"/>
    </font>
    <font>
      <sz val="11"/>
      <color theme="1"/>
      <name val="Calibri"/>
      <family val="2"/>
      <scheme val="minor"/>
    </font>
    <font>
      <b/>
      <sz val="3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¹UAAA¼"/>
      <charset val="129"/>
    </font>
    <font>
      <sz val="12"/>
      <name val="ⓒoUAAA¨u"/>
      <charset val="129"/>
    </font>
    <font>
      <sz val="12"/>
      <name val="System"/>
      <charset val="129"/>
    </font>
    <font>
      <sz val="10"/>
      <name val="돋움체"/>
      <family val="3"/>
      <charset val="129"/>
    </font>
    <font>
      <b/>
      <sz val="12"/>
      <name val="Arial"/>
      <family val="2"/>
    </font>
    <font>
      <b/>
      <sz val="11"/>
      <color rgb="FF2B579A"/>
      <name val="맑은 고딕"/>
      <family val="3"/>
      <charset val="129"/>
    </font>
    <font>
      <b/>
      <sz val="18"/>
      <name val="Arial"/>
      <family val="2"/>
    </font>
    <font>
      <sz val="11"/>
      <color indexed="8"/>
      <name val="맑은 고딕"/>
      <family val="3"/>
      <charset val="129"/>
    </font>
    <font>
      <b/>
      <sz val="10"/>
      <color indexed="8"/>
      <name val="Arial"/>
      <family val="2"/>
    </font>
    <font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charset val="129"/>
    </font>
    <font>
      <sz val="11"/>
      <name val="굴림체"/>
      <family val="3"/>
      <charset val="129"/>
    </font>
    <font>
      <sz val="12"/>
      <name val="뼻뮝"/>
      <charset val="129"/>
    </font>
    <font>
      <b/>
      <sz val="10"/>
      <name val="Arial"/>
      <family val="2"/>
    </font>
    <font>
      <sz val="10"/>
      <name val="굴림"/>
      <family val="3"/>
      <charset val="129"/>
    </font>
    <font>
      <sz val="10"/>
      <color indexed="8"/>
      <name val="맑은 고딕"/>
      <family val="3"/>
      <charset val="129"/>
    </font>
    <font>
      <sz val="11"/>
      <name val="ＭＳ Ｐゴシック"/>
      <charset val="128"/>
    </font>
    <font>
      <sz val="12"/>
      <color theme="1"/>
      <name val="Calibri"/>
      <family val="2"/>
      <scheme val="minor"/>
    </font>
    <font>
      <sz val="12"/>
      <name val="宋体"/>
      <charset val="129"/>
    </font>
    <font>
      <sz val="10"/>
      <color theme="1"/>
      <name val="맑은 고딕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8"/>
      <name val="Calibri"/>
      <family val="3"/>
      <charset val="129"/>
      <scheme val="minor"/>
    </font>
    <font>
      <b/>
      <sz val="9"/>
      <color theme="0"/>
      <name val="Calibri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E7E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48"/>
        <bgColor indexed="41"/>
      </patternFill>
    </fill>
    <fill>
      <patternFill patternType="solid">
        <fgColor indexed="4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15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2B579A"/>
      </right>
      <top/>
      <bottom style="medium">
        <color rgb="FF2B579A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</borders>
  <cellStyleXfs count="53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/>
    <xf numFmtId="0" fontId="14" fillId="0" borderId="0"/>
    <xf numFmtId="3" fontId="13" fillId="0" borderId="0" applyFont="0" applyFill="0" applyBorder="0" applyAlignment="0" applyProtection="0"/>
    <xf numFmtId="0" fontId="1" fillId="0" borderId="0"/>
    <xf numFmtId="165" fontId="17" fillId="0" borderId="0" applyFont="0" applyFill="0" applyBorder="0" applyAlignment="0" applyProtection="0"/>
    <xf numFmtId="0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18" fillId="0" borderId="19" applyNumberFormat="0" applyAlignment="0" applyProtection="0">
      <alignment horizontal="left" vertical="center"/>
    </xf>
    <xf numFmtId="0" fontId="18" fillId="0" borderId="20">
      <alignment horizontal="left" vertical="center"/>
    </xf>
    <xf numFmtId="0" fontId="18" fillId="0" borderId="20">
      <alignment horizontal="left" vertical="center"/>
    </xf>
    <xf numFmtId="0" fontId="18" fillId="0" borderId="20">
      <alignment horizontal="left" vertical="center"/>
    </xf>
    <xf numFmtId="0" fontId="18" fillId="0" borderId="20">
      <alignment horizontal="left" vertical="center"/>
    </xf>
    <xf numFmtId="0" fontId="18" fillId="0" borderId="20">
      <alignment horizontal="left" vertical="center"/>
    </xf>
    <xf numFmtId="0" fontId="18" fillId="0" borderId="20">
      <alignment horizontal="left" vertical="center"/>
    </xf>
    <xf numFmtId="0" fontId="18" fillId="0" borderId="20">
      <alignment horizontal="left" vertical="center"/>
    </xf>
    <xf numFmtId="0" fontId="18" fillId="0" borderId="20">
      <alignment horizontal="left" vertical="center"/>
    </xf>
    <xf numFmtId="0" fontId="18" fillId="0" borderId="20">
      <alignment horizontal="left" vertical="center"/>
    </xf>
    <xf numFmtId="0" fontId="18" fillId="0" borderId="20">
      <alignment horizontal="left" vertical="center"/>
    </xf>
    <xf numFmtId="0" fontId="19" fillId="4" borderId="21">
      <alignment horizontal="center" vertical="center"/>
    </xf>
    <xf numFmtId="0" fontId="2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1" fillId="0" borderId="0">
      <alignment vertical="center"/>
    </xf>
    <xf numFmtId="4" fontId="22" fillId="5" borderId="22" applyNumberFormat="0" applyProtection="0">
      <alignment vertical="center"/>
    </xf>
    <xf numFmtId="4" fontId="22" fillId="5" borderId="22" applyNumberFormat="0" applyProtection="0">
      <alignment vertical="center"/>
    </xf>
    <xf numFmtId="4" fontId="22" fillId="5" borderId="22" applyNumberFormat="0" applyProtection="0">
      <alignment vertical="center"/>
    </xf>
    <xf numFmtId="4" fontId="22" fillId="5" borderId="22" applyNumberFormat="0" applyProtection="0">
      <alignment vertical="center"/>
    </xf>
    <xf numFmtId="4" fontId="22" fillId="5" borderId="22" applyNumberFormat="0" applyProtection="0">
      <alignment vertical="center"/>
    </xf>
    <xf numFmtId="4" fontId="22" fillId="5" borderId="22" applyNumberFormat="0" applyProtection="0">
      <alignment vertical="center"/>
    </xf>
    <xf numFmtId="4" fontId="22" fillId="5" borderId="22" applyNumberFormat="0" applyProtection="0">
      <alignment vertical="center"/>
    </xf>
    <xf numFmtId="4" fontId="22" fillId="5" borderId="22" applyNumberFormat="0" applyProtection="0">
      <alignment vertical="center"/>
    </xf>
    <xf numFmtId="4" fontId="22" fillId="5" borderId="22" applyNumberFormat="0" applyProtection="0">
      <alignment vertical="center"/>
    </xf>
    <xf numFmtId="4" fontId="22" fillId="5" borderId="22" applyNumberFormat="0" applyProtection="0">
      <alignment vertical="center"/>
    </xf>
    <xf numFmtId="4" fontId="22" fillId="5" borderId="22" applyNumberFormat="0" applyProtection="0">
      <alignment vertical="center"/>
    </xf>
    <xf numFmtId="4" fontId="22" fillId="5" borderId="22" applyNumberFormat="0" applyProtection="0">
      <alignment vertical="center"/>
    </xf>
    <xf numFmtId="4" fontId="23" fillId="5" borderId="23" applyNumberFormat="0" applyProtection="0">
      <alignment vertical="center"/>
    </xf>
    <xf numFmtId="4" fontId="23" fillId="5" borderId="23" applyNumberFormat="0" applyProtection="0">
      <alignment vertical="center"/>
    </xf>
    <xf numFmtId="4" fontId="23" fillId="5" borderId="23" applyNumberFormat="0" applyProtection="0">
      <alignment vertical="center"/>
    </xf>
    <xf numFmtId="4" fontId="23" fillId="5" borderId="23" applyNumberFormat="0" applyProtection="0">
      <alignment vertical="center"/>
    </xf>
    <xf numFmtId="4" fontId="23" fillId="5" borderId="23" applyNumberFormat="0" applyProtection="0">
      <alignment vertical="center"/>
    </xf>
    <xf numFmtId="4" fontId="23" fillId="5" borderId="23" applyNumberFormat="0" applyProtection="0">
      <alignment vertical="center"/>
    </xf>
    <xf numFmtId="4" fontId="23" fillId="5" borderId="23" applyNumberFormat="0" applyProtection="0">
      <alignment vertical="center"/>
    </xf>
    <xf numFmtId="4" fontId="23" fillId="5" borderId="23" applyNumberFormat="0" applyProtection="0">
      <alignment vertical="center"/>
    </xf>
    <xf numFmtId="4" fontId="23" fillId="5" borderId="23" applyNumberFormat="0" applyProtection="0">
      <alignment vertical="center"/>
    </xf>
    <xf numFmtId="4" fontId="23" fillId="5" borderId="23" applyNumberFormat="0" applyProtection="0">
      <alignment vertical="center"/>
    </xf>
    <xf numFmtId="4" fontId="23" fillId="5" borderId="23" applyNumberFormat="0" applyProtection="0">
      <alignment vertical="center"/>
    </xf>
    <xf numFmtId="4" fontId="23" fillId="5" borderId="23" applyNumberFormat="0" applyProtection="0">
      <alignment vertical="center"/>
    </xf>
    <xf numFmtId="4" fontId="22" fillId="5" borderId="22" applyNumberFormat="0" applyProtection="0">
      <alignment horizontal="left" vertical="center" indent="1"/>
    </xf>
    <xf numFmtId="4" fontId="22" fillId="5" borderId="22" applyNumberFormat="0" applyProtection="0">
      <alignment horizontal="left" vertical="center" indent="1"/>
    </xf>
    <xf numFmtId="4" fontId="22" fillId="5" borderId="22" applyNumberFormat="0" applyProtection="0">
      <alignment horizontal="left" vertical="center" indent="1"/>
    </xf>
    <xf numFmtId="4" fontId="22" fillId="5" borderId="22" applyNumberFormat="0" applyProtection="0">
      <alignment horizontal="left" vertical="center" indent="1"/>
    </xf>
    <xf numFmtId="4" fontId="22" fillId="5" borderId="22" applyNumberFormat="0" applyProtection="0">
      <alignment horizontal="left" vertical="center" indent="1"/>
    </xf>
    <xf numFmtId="4" fontId="22" fillId="5" borderId="22" applyNumberFormat="0" applyProtection="0">
      <alignment horizontal="left" vertical="center" indent="1"/>
    </xf>
    <xf numFmtId="4" fontId="22" fillId="5" borderId="22" applyNumberFormat="0" applyProtection="0">
      <alignment horizontal="left" vertical="center" indent="1"/>
    </xf>
    <xf numFmtId="4" fontId="22" fillId="5" borderId="22" applyNumberFormat="0" applyProtection="0">
      <alignment horizontal="left" vertical="center" indent="1"/>
    </xf>
    <xf numFmtId="4" fontId="22" fillId="5" borderId="22" applyNumberFormat="0" applyProtection="0">
      <alignment horizontal="left" vertical="center" indent="1"/>
    </xf>
    <xf numFmtId="4" fontId="22" fillId="5" borderId="22" applyNumberFormat="0" applyProtection="0">
      <alignment horizontal="left" vertical="center" indent="1"/>
    </xf>
    <xf numFmtId="4" fontId="22" fillId="5" borderId="22" applyNumberFormat="0" applyProtection="0">
      <alignment horizontal="left" vertical="center" indent="1"/>
    </xf>
    <xf numFmtId="4" fontId="22" fillId="5" borderId="22" applyNumberFormat="0" applyProtection="0">
      <alignment horizontal="left" vertical="center" indent="1"/>
    </xf>
    <xf numFmtId="0" fontId="22" fillId="5" borderId="22" applyNumberFormat="0" applyProtection="0">
      <alignment horizontal="left" vertical="top" indent="1"/>
    </xf>
    <xf numFmtId="0" fontId="22" fillId="5" borderId="22" applyNumberFormat="0" applyProtection="0">
      <alignment horizontal="left" vertical="top" indent="1"/>
    </xf>
    <xf numFmtId="0" fontId="22" fillId="5" borderId="22" applyNumberFormat="0" applyProtection="0">
      <alignment horizontal="left" vertical="top" indent="1"/>
    </xf>
    <xf numFmtId="0" fontId="22" fillId="5" borderId="22" applyNumberFormat="0" applyProtection="0">
      <alignment horizontal="left" vertical="top" indent="1"/>
    </xf>
    <xf numFmtId="0" fontId="22" fillId="5" borderId="22" applyNumberFormat="0" applyProtection="0">
      <alignment horizontal="left" vertical="top" indent="1"/>
    </xf>
    <xf numFmtId="0" fontId="22" fillId="5" borderId="22" applyNumberFormat="0" applyProtection="0">
      <alignment horizontal="left" vertical="top" indent="1"/>
    </xf>
    <xf numFmtId="0" fontId="22" fillId="5" borderId="22" applyNumberFormat="0" applyProtection="0">
      <alignment horizontal="left" vertical="top" indent="1"/>
    </xf>
    <xf numFmtId="0" fontId="22" fillId="5" borderId="22" applyNumberFormat="0" applyProtection="0">
      <alignment horizontal="left" vertical="top" indent="1"/>
    </xf>
    <xf numFmtId="0" fontId="22" fillId="5" borderId="22" applyNumberFormat="0" applyProtection="0">
      <alignment horizontal="left" vertical="top" indent="1"/>
    </xf>
    <xf numFmtId="0" fontId="22" fillId="5" borderId="22" applyNumberFormat="0" applyProtection="0">
      <alignment horizontal="left" vertical="top" indent="1"/>
    </xf>
    <xf numFmtId="0" fontId="22" fillId="5" borderId="22" applyNumberFormat="0" applyProtection="0">
      <alignment horizontal="left" vertical="top" indent="1"/>
    </xf>
    <xf numFmtId="0" fontId="22" fillId="5" borderId="22" applyNumberFormat="0" applyProtection="0">
      <alignment horizontal="left" vertical="top" indent="1"/>
    </xf>
    <xf numFmtId="4" fontId="22" fillId="6" borderId="0" applyNumberFormat="0" applyProtection="0">
      <alignment horizontal="left" vertical="center" indent="1"/>
    </xf>
    <xf numFmtId="4" fontId="24" fillId="7" borderId="23" applyNumberFormat="0" applyProtection="0">
      <alignment horizontal="right" vertical="center"/>
    </xf>
    <xf numFmtId="4" fontId="24" fillId="7" borderId="23" applyNumberFormat="0" applyProtection="0">
      <alignment horizontal="right" vertical="center"/>
    </xf>
    <xf numFmtId="4" fontId="24" fillId="7" borderId="23" applyNumberFormat="0" applyProtection="0">
      <alignment horizontal="right" vertical="center"/>
    </xf>
    <xf numFmtId="4" fontId="24" fillId="7" borderId="23" applyNumberFormat="0" applyProtection="0">
      <alignment horizontal="right" vertical="center"/>
    </xf>
    <xf numFmtId="4" fontId="24" fillId="7" borderId="23" applyNumberFormat="0" applyProtection="0">
      <alignment horizontal="right" vertical="center"/>
    </xf>
    <xf numFmtId="4" fontId="24" fillId="7" borderId="23" applyNumberFormat="0" applyProtection="0">
      <alignment horizontal="right" vertical="center"/>
    </xf>
    <xf numFmtId="4" fontId="24" fillId="7" borderId="23" applyNumberFormat="0" applyProtection="0">
      <alignment horizontal="right" vertical="center"/>
    </xf>
    <xf numFmtId="4" fontId="24" fillId="7" borderId="23" applyNumberFormat="0" applyProtection="0">
      <alignment horizontal="right" vertical="center"/>
    </xf>
    <xf numFmtId="4" fontId="24" fillId="7" borderId="23" applyNumberFormat="0" applyProtection="0">
      <alignment horizontal="right" vertical="center"/>
    </xf>
    <xf numFmtId="4" fontId="24" fillId="7" borderId="23" applyNumberFormat="0" applyProtection="0">
      <alignment horizontal="right" vertical="center"/>
    </xf>
    <xf numFmtId="4" fontId="24" fillId="7" borderId="23" applyNumberFormat="0" applyProtection="0">
      <alignment horizontal="right" vertical="center"/>
    </xf>
    <xf numFmtId="4" fontId="24" fillId="7" borderId="23" applyNumberFormat="0" applyProtection="0">
      <alignment horizontal="right" vertical="center"/>
    </xf>
    <xf numFmtId="4" fontId="24" fillId="8" borderId="23" applyNumberFormat="0" applyProtection="0">
      <alignment horizontal="right" vertical="center"/>
    </xf>
    <xf numFmtId="4" fontId="24" fillId="8" borderId="23" applyNumberFormat="0" applyProtection="0">
      <alignment horizontal="right" vertical="center"/>
    </xf>
    <xf numFmtId="4" fontId="24" fillId="8" borderId="23" applyNumberFormat="0" applyProtection="0">
      <alignment horizontal="right" vertical="center"/>
    </xf>
    <xf numFmtId="4" fontId="24" fillId="8" borderId="23" applyNumberFormat="0" applyProtection="0">
      <alignment horizontal="right" vertical="center"/>
    </xf>
    <xf numFmtId="4" fontId="24" fillId="8" borderId="23" applyNumberFormat="0" applyProtection="0">
      <alignment horizontal="right" vertical="center"/>
    </xf>
    <xf numFmtId="4" fontId="24" fillId="8" borderId="23" applyNumberFormat="0" applyProtection="0">
      <alignment horizontal="right" vertical="center"/>
    </xf>
    <xf numFmtId="4" fontId="24" fillId="8" borderId="23" applyNumberFormat="0" applyProtection="0">
      <alignment horizontal="right" vertical="center"/>
    </xf>
    <xf numFmtId="4" fontId="24" fillId="8" borderId="23" applyNumberFormat="0" applyProtection="0">
      <alignment horizontal="right" vertical="center"/>
    </xf>
    <xf numFmtId="4" fontId="24" fillId="8" borderId="23" applyNumberFormat="0" applyProtection="0">
      <alignment horizontal="right" vertical="center"/>
    </xf>
    <xf numFmtId="4" fontId="24" fillId="8" borderId="23" applyNumberFormat="0" applyProtection="0">
      <alignment horizontal="right" vertical="center"/>
    </xf>
    <xf numFmtId="4" fontId="24" fillId="8" borderId="23" applyNumberFormat="0" applyProtection="0">
      <alignment horizontal="right" vertical="center"/>
    </xf>
    <xf numFmtId="4" fontId="24" fillId="8" borderId="23" applyNumberFormat="0" applyProtection="0">
      <alignment horizontal="right" vertical="center"/>
    </xf>
    <xf numFmtId="4" fontId="24" fillId="9" borderId="23" applyNumberFormat="0" applyProtection="0">
      <alignment horizontal="right" vertical="center"/>
    </xf>
    <xf numFmtId="4" fontId="24" fillId="9" borderId="23" applyNumberFormat="0" applyProtection="0">
      <alignment horizontal="right" vertical="center"/>
    </xf>
    <xf numFmtId="4" fontId="24" fillId="9" borderId="23" applyNumberFormat="0" applyProtection="0">
      <alignment horizontal="right" vertical="center"/>
    </xf>
    <xf numFmtId="4" fontId="24" fillId="9" borderId="23" applyNumberFormat="0" applyProtection="0">
      <alignment horizontal="right" vertical="center"/>
    </xf>
    <xf numFmtId="4" fontId="24" fillId="9" borderId="23" applyNumberFormat="0" applyProtection="0">
      <alignment horizontal="right" vertical="center"/>
    </xf>
    <xf numFmtId="4" fontId="24" fillId="9" borderId="23" applyNumberFormat="0" applyProtection="0">
      <alignment horizontal="right" vertical="center"/>
    </xf>
    <xf numFmtId="4" fontId="24" fillId="9" borderId="23" applyNumberFormat="0" applyProtection="0">
      <alignment horizontal="right" vertical="center"/>
    </xf>
    <xf numFmtId="4" fontId="24" fillId="9" borderId="23" applyNumberFormat="0" applyProtection="0">
      <alignment horizontal="right" vertical="center"/>
    </xf>
    <xf numFmtId="4" fontId="24" fillId="9" borderId="23" applyNumberFormat="0" applyProtection="0">
      <alignment horizontal="right" vertical="center"/>
    </xf>
    <xf numFmtId="4" fontId="24" fillId="9" borderId="23" applyNumberFormat="0" applyProtection="0">
      <alignment horizontal="right" vertical="center"/>
    </xf>
    <xf numFmtId="4" fontId="24" fillId="9" borderId="23" applyNumberFormat="0" applyProtection="0">
      <alignment horizontal="right" vertical="center"/>
    </xf>
    <xf numFmtId="4" fontId="24" fillId="9" borderId="23" applyNumberFormat="0" applyProtection="0">
      <alignment horizontal="right" vertical="center"/>
    </xf>
    <xf numFmtId="4" fontId="24" fillId="10" borderId="23" applyNumberFormat="0" applyProtection="0">
      <alignment horizontal="right" vertical="center"/>
    </xf>
    <xf numFmtId="4" fontId="24" fillId="10" borderId="23" applyNumberFormat="0" applyProtection="0">
      <alignment horizontal="right" vertical="center"/>
    </xf>
    <xf numFmtId="4" fontId="24" fillId="10" borderId="23" applyNumberFormat="0" applyProtection="0">
      <alignment horizontal="right" vertical="center"/>
    </xf>
    <xf numFmtId="4" fontId="24" fillId="10" borderId="23" applyNumberFormat="0" applyProtection="0">
      <alignment horizontal="right" vertical="center"/>
    </xf>
    <xf numFmtId="4" fontId="24" fillId="10" borderId="23" applyNumberFormat="0" applyProtection="0">
      <alignment horizontal="right" vertical="center"/>
    </xf>
    <xf numFmtId="4" fontId="24" fillId="10" borderId="23" applyNumberFormat="0" applyProtection="0">
      <alignment horizontal="right" vertical="center"/>
    </xf>
    <xf numFmtId="4" fontId="24" fillId="10" borderId="23" applyNumberFormat="0" applyProtection="0">
      <alignment horizontal="right" vertical="center"/>
    </xf>
    <xf numFmtId="4" fontId="24" fillId="10" borderId="23" applyNumberFormat="0" applyProtection="0">
      <alignment horizontal="right" vertical="center"/>
    </xf>
    <xf numFmtId="4" fontId="24" fillId="10" borderId="23" applyNumberFormat="0" applyProtection="0">
      <alignment horizontal="right" vertical="center"/>
    </xf>
    <xf numFmtId="4" fontId="24" fillId="10" borderId="23" applyNumberFormat="0" applyProtection="0">
      <alignment horizontal="right" vertical="center"/>
    </xf>
    <xf numFmtId="4" fontId="24" fillId="10" borderId="23" applyNumberFormat="0" applyProtection="0">
      <alignment horizontal="right" vertical="center"/>
    </xf>
    <xf numFmtId="4" fontId="24" fillId="10" borderId="23" applyNumberFormat="0" applyProtection="0">
      <alignment horizontal="right" vertical="center"/>
    </xf>
    <xf numFmtId="4" fontId="24" fillId="11" borderId="23" applyNumberFormat="0" applyProtection="0">
      <alignment horizontal="right" vertical="center"/>
    </xf>
    <xf numFmtId="4" fontId="24" fillId="11" borderId="23" applyNumberFormat="0" applyProtection="0">
      <alignment horizontal="right" vertical="center"/>
    </xf>
    <xf numFmtId="4" fontId="24" fillId="11" borderId="23" applyNumberFormat="0" applyProtection="0">
      <alignment horizontal="right" vertical="center"/>
    </xf>
    <xf numFmtId="4" fontId="24" fillId="11" borderId="23" applyNumberFormat="0" applyProtection="0">
      <alignment horizontal="right" vertical="center"/>
    </xf>
    <xf numFmtId="4" fontId="24" fillId="11" borderId="23" applyNumberFormat="0" applyProtection="0">
      <alignment horizontal="right" vertical="center"/>
    </xf>
    <xf numFmtId="4" fontId="24" fillId="11" borderId="23" applyNumberFormat="0" applyProtection="0">
      <alignment horizontal="right" vertical="center"/>
    </xf>
    <xf numFmtId="4" fontId="24" fillId="11" borderId="23" applyNumberFormat="0" applyProtection="0">
      <alignment horizontal="right" vertical="center"/>
    </xf>
    <xf numFmtId="4" fontId="24" fillId="11" borderId="23" applyNumberFormat="0" applyProtection="0">
      <alignment horizontal="right" vertical="center"/>
    </xf>
    <xf numFmtId="4" fontId="24" fillId="11" borderId="23" applyNumberFormat="0" applyProtection="0">
      <alignment horizontal="right" vertical="center"/>
    </xf>
    <xf numFmtId="4" fontId="24" fillId="11" borderId="23" applyNumberFormat="0" applyProtection="0">
      <alignment horizontal="right" vertical="center"/>
    </xf>
    <xf numFmtId="4" fontId="24" fillId="11" borderId="23" applyNumberFormat="0" applyProtection="0">
      <alignment horizontal="right" vertical="center"/>
    </xf>
    <xf numFmtId="4" fontId="24" fillId="11" borderId="23" applyNumberFormat="0" applyProtection="0">
      <alignment horizontal="right" vertical="center"/>
    </xf>
    <xf numFmtId="4" fontId="24" fillId="12" borderId="23" applyNumberFormat="0" applyProtection="0">
      <alignment horizontal="right" vertical="center"/>
    </xf>
    <xf numFmtId="4" fontId="24" fillId="12" borderId="23" applyNumberFormat="0" applyProtection="0">
      <alignment horizontal="right" vertical="center"/>
    </xf>
    <xf numFmtId="4" fontId="24" fillId="12" borderId="23" applyNumberFormat="0" applyProtection="0">
      <alignment horizontal="right" vertical="center"/>
    </xf>
    <xf numFmtId="4" fontId="24" fillId="12" borderId="23" applyNumberFormat="0" applyProtection="0">
      <alignment horizontal="right" vertical="center"/>
    </xf>
    <xf numFmtId="4" fontId="24" fillId="12" borderId="23" applyNumberFormat="0" applyProtection="0">
      <alignment horizontal="right" vertical="center"/>
    </xf>
    <xf numFmtId="4" fontId="24" fillId="12" borderId="23" applyNumberFormat="0" applyProtection="0">
      <alignment horizontal="right" vertical="center"/>
    </xf>
    <xf numFmtId="4" fontId="24" fillId="12" borderId="23" applyNumberFormat="0" applyProtection="0">
      <alignment horizontal="right" vertical="center"/>
    </xf>
    <xf numFmtId="4" fontId="24" fillId="12" borderId="23" applyNumberFormat="0" applyProtection="0">
      <alignment horizontal="right" vertical="center"/>
    </xf>
    <xf numFmtId="4" fontId="24" fillId="12" borderId="23" applyNumberFormat="0" applyProtection="0">
      <alignment horizontal="right" vertical="center"/>
    </xf>
    <xf numFmtId="4" fontId="24" fillId="12" borderId="23" applyNumberFormat="0" applyProtection="0">
      <alignment horizontal="right" vertical="center"/>
    </xf>
    <xf numFmtId="4" fontId="24" fillId="12" borderId="23" applyNumberFormat="0" applyProtection="0">
      <alignment horizontal="right" vertical="center"/>
    </xf>
    <xf numFmtId="4" fontId="24" fillId="12" borderId="23" applyNumberFormat="0" applyProtection="0">
      <alignment horizontal="right" vertical="center"/>
    </xf>
    <xf numFmtId="4" fontId="24" fillId="13" borderId="23" applyNumberFormat="0" applyProtection="0">
      <alignment horizontal="right" vertical="center"/>
    </xf>
    <xf numFmtId="4" fontId="24" fillId="13" borderId="23" applyNumberFormat="0" applyProtection="0">
      <alignment horizontal="right" vertical="center"/>
    </xf>
    <xf numFmtId="4" fontId="24" fillId="13" borderId="23" applyNumberFormat="0" applyProtection="0">
      <alignment horizontal="right" vertical="center"/>
    </xf>
    <xf numFmtId="4" fontId="24" fillId="13" borderId="23" applyNumberFormat="0" applyProtection="0">
      <alignment horizontal="right" vertical="center"/>
    </xf>
    <xf numFmtId="4" fontId="24" fillId="13" borderId="23" applyNumberFormat="0" applyProtection="0">
      <alignment horizontal="right" vertical="center"/>
    </xf>
    <xf numFmtId="4" fontId="24" fillId="13" borderId="23" applyNumberFormat="0" applyProtection="0">
      <alignment horizontal="right" vertical="center"/>
    </xf>
    <xf numFmtId="4" fontId="24" fillId="13" borderId="23" applyNumberFormat="0" applyProtection="0">
      <alignment horizontal="right" vertical="center"/>
    </xf>
    <xf numFmtId="4" fontId="24" fillId="13" borderId="23" applyNumberFormat="0" applyProtection="0">
      <alignment horizontal="right" vertical="center"/>
    </xf>
    <xf numFmtId="4" fontId="24" fillId="13" borderId="23" applyNumberFormat="0" applyProtection="0">
      <alignment horizontal="right" vertical="center"/>
    </xf>
    <xf numFmtId="4" fontId="24" fillId="13" borderId="23" applyNumberFormat="0" applyProtection="0">
      <alignment horizontal="right" vertical="center"/>
    </xf>
    <xf numFmtId="4" fontId="24" fillId="13" borderId="23" applyNumberFormat="0" applyProtection="0">
      <alignment horizontal="right" vertical="center"/>
    </xf>
    <xf numFmtId="4" fontId="24" fillId="13" borderId="23" applyNumberFormat="0" applyProtection="0">
      <alignment horizontal="right" vertical="center"/>
    </xf>
    <xf numFmtId="4" fontId="24" fillId="14" borderId="23" applyNumberFormat="0" applyProtection="0">
      <alignment horizontal="right" vertical="center"/>
    </xf>
    <xf numFmtId="4" fontId="24" fillId="14" borderId="23" applyNumberFormat="0" applyProtection="0">
      <alignment horizontal="right" vertical="center"/>
    </xf>
    <xf numFmtId="4" fontId="24" fillId="14" borderId="23" applyNumberFormat="0" applyProtection="0">
      <alignment horizontal="right" vertical="center"/>
    </xf>
    <xf numFmtId="4" fontId="24" fillId="14" borderId="23" applyNumberFormat="0" applyProtection="0">
      <alignment horizontal="right" vertical="center"/>
    </xf>
    <xf numFmtId="4" fontId="24" fillId="14" borderId="23" applyNumberFormat="0" applyProtection="0">
      <alignment horizontal="right" vertical="center"/>
    </xf>
    <xf numFmtId="4" fontId="24" fillId="14" borderId="23" applyNumberFormat="0" applyProtection="0">
      <alignment horizontal="right" vertical="center"/>
    </xf>
    <xf numFmtId="4" fontId="24" fillId="14" borderId="23" applyNumberFormat="0" applyProtection="0">
      <alignment horizontal="right" vertical="center"/>
    </xf>
    <xf numFmtId="4" fontId="24" fillId="14" borderId="23" applyNumberFormat="0" applyProtection="0">
      <alignment horizontal="right" vertical="center"/>
    </xf>
    <xf numFmtId="4" fontId="24" fillId="14" borderId="23" applyNumberFormat="0" applyProtection="0">
      <alignment horizontal="right" vertical="center"/>
    </xf>
    <xf numFmtId="4" fontId="24" fillId="14" borderId="23" applyNumberFormat="0" applyProtection="0">
      <alignment horizontal="right" vertical="center"/>
    </xf>
    <xf numFmtId="4" fontId="24" fillId="14" borderId="23" applyNumberFormat="0" applyProtection="0">
      <alignment horizontal="right" vertical="center"/>
    </xf>
    <xf numFmtId="4" fontId="24" fillId="14" borderId="23" applyNumberFormat="0" applyProtection="0">
      <alignment horizontal="right" vertical="center"/>
    </xf>
    <xf numFmtId="4" fontId="24" fillId="15" borderId="23" applyNumberFormat="0" applyProtection="0">
      <alignment horizontal="right" vertical="center"/>
    </xf>
    <xf numFmtId="4" fontId="24" fillId="15" borderId="23" applyNumberFormat="0" applyProtection="0">
      <alignment horizontal="right" vertical="center"/>
    </xf>
    <xf numFmtId="4" fontId="24" fillId="15" borderId="23" applyNumberFormat="0" applyProtection="0">
      <alignment horizontal="right" vertical="center"/>
    </xf>
    <xf numFmtId="4" fontId="24" fillId="15" borderId="23" applyNumberFormat="0" applyProtection="0">
      <alignment horizontal="right" vertical="center"/>
    </xf>
    <xf numFmtId="4" fontId="24" fillId="15" borderId="23" applyNumberFormat="0" applyProtection="0">
      <alignment horizontal="right" vertical="center"/>
    </xf>
    <xf numFmtId="4" fontId="24" fillId="15" borderId="23" applyNumberFormat="0" applyProtection="0">
      <alignment horizontal="right" vertical="center"/>
    </xf>
    <xf numFmtId="4" fontId="24" fillId="15" borderId="23" applyNumberFormat="0" applyProtection="0">
      <alignment horizontal="right" vertical="center"/>
    </xf>
    <xf numFmtId="4" fontId="24" fillId="15" borderId="23" applyNumberFormat="0" applyProtection="0">
      <alignment horizontal="right" vertical="center"/>
    </xf>
    <xf numFmtId="4" fontId="24" fillId="15" borderId="23" applyNumberFormat="0" applyProtection="0">
      <alignment horizontal="right" vertical="center"/>
    </xf>
    <xf numFmtId="4" fontId="24" fillId="15" borderId="23" applyNumberFormat="0" applyProtection="0">
      <alignment horizontal="right" vertical="center"/>
    </xf>
    <xf numFmtId="4" fontId="24" fillId="15" borderId="23" applyNumberFormat="0" applyProtection="0">
      <alignment horizontal="right" vertical="center"/>
    </xf>
    <xf numFmtId="4" fontId="24" fillId="15" borderId="23" applyNumberFormat="0" applyProtection="0">
      <alignment horizontal="right" vertical="center"/>
    </xf>
    <xf numFmtId="4" fontId="22" fillId="16" borderId="24" applyNumberFormat="0" applyProtection="0">
      <alignment horizontal="left" vertical="center" indent="1"/>
    </xf>
    <xf numFmtId="4" fontId="24" fillId="17" borderId="0" applyNumberFormat="0" applyProtection="0">
      <alignment horizontal="left" vertical="center" indent="1"/>
    </xf>
    <xf numFmtId="4" fontId="25" fillId="18" borderId="0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4" fontId="24" fillId="17" borderId="0" applyNumberFormat="0" applyProtection="0">
      <alignment horizontal="left" vertical="center" indent="1"/>
    </xf>
    <xf numFmtId="4" fontId="24" fillId="6" borderId="0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0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1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22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0" fontId="13" fillId="19" borderId="23" applyNumberFormat="0" applyProtection="0">
      <alignment horizontal="left" vertical="center" indent="1"/>
    </xf>
    <xf numFmtId="4" fontId="24" fillId="23" borderId="23" applyNumberFormat="0" applyProtection="0">
      <alignment vertical="center"/>
    </xf>
    <xf numFmtId="4" fontId="24" fillId="23" borderId="23" applyNumberFormat="0" applyProtection="0">
      <alignment vertical="center"/>
    </xf>
    <xf numFmtId="4" fontId="24" fillId="23" borderId="23" applyNumberFormat="0" applyProtection="0">
      <alignment vertical="center"/>
    </xf>
    <xf numFmtId="4" fontId="24" fillId="23" borderId="23" applyNumberFormat="0" applyProtection="0">
      <alignment vertical="center"/>
    </xf>
    <xf numFmtId="4" fontId="24" fillId="23" borderId="23" applyNumberFormat="0" applyProtection="0">
      <alignment vertical="center"/>
    </xf>
    <xf numFmtId="4" fontId="24" fillId="23" borderId="23" applyNumberFormat="0" applyProtection="0">
      <alignment vertical="center"/>
    </xf>
    <xf numFmtId="4" fontId="24" fillId="23" borderId="23" applyNumberFormat="0" applyProtection="0">
      <alignment vertical="center"/>
    </xf>
    <xf numFmtId="4" fontId="24" fillId="23" borderId="23" applyNumberFormat="0" applyProtection="0">
      <alignment vertical="center"/>
    </xf>
    <xf numFmtId="4" fontId="24" fillId="23" borderId="23" applyNumberFormat="0" applyProtection="0">
      <alignment vertical="center"/>
    </xf>
    <xf numFmtId="4" fontId="24" fillId="23" borderId="23" applyNumberFormat="0" applyProtection="0">
      <alignment vertical="center"/>
    </xf>
    <xf numFmtId="4" fontId="24" fillId="23" borderId="23" applyNumberFormat="0" applyProtection="0">
      <alignment vertical="center"/>
    </xf>
    <xf numFmtId="4" fontId="24" fillId="23" borderId="23" applyNumberFormat="0" applyProtection="0">
      <alignment vertical="center"/>
    </xf>
    <xf numFmtId="4" fontId="23" fillId="23" borderId="23" applyNumberFormat="0" applyProtection="0">
      <alignment vertical="center"/>
    </xf>
    <xf numFmtId="4" fontId="23" fillId="23" borderId="23" applyNumberFormat="0" applyProtection="0">
      <alignment vertical="center"/>
    </xf>
    <xf numFmtId="4" fontId="23" fillId="23" borderId="23" applyNumberFormat="0" applyProtection="0">
      <alignment vertical="center"/>
    </xf>
    <xf numFmtId="4" fontId="23" fillId="23" borderId="23" applyNumberFormat="0" applyProtection="0">
      <alignment vertical="center"/>
    </xf>
    <xf numFmtId="4" fontId="23" fillId="23" borderId="23" applyNumberFormat="0" applyProtection="0">
      <alignment vertical="center"/>
    </xf>
    <xf numFmtId="4" fontId="23" fillId="23" borderId="23" applyNumberFormat="0" applyProtection="0">
      <alignment vertical="center"/>
    </xf>
    <xf numFmtId="4" fontId="23" fillId="23" borderId="23" applyNumberFormat="0" applyProtection="0">
      <alignment vertical="center"/>
    </xf>
    <xf numFmtId="4" fontId="23" fillId="23" borderId="23" applyNumberFormat="0" applyProtection="0">
      <alignment vertical="center"/>
    </xf>
    <xf numFmtId="4" fontId="23" fillId="23" borderId="23" applyNumberFormat="0" applyProtection="0">
      <alignment vertical="center"/>
    </xf>
    <xf numFmtId="4" fontId="23" fillId="23" borderId="23" applyNumberFormat="0" applyProtection="0">
      <alignment vertical="center"/>
    </xf>
    <xf numFmtId="4" fontId="23" fillId="23" borderId="23" applyNumberFormat="0" applyProtection="0">
      <alignment vertical="center"/>
    </xf>
    <xf numFmtId="4" fontId="23" fillId="23" borderId="23" applyNumberFormat="0" applyProtection="0">
      <alignment vertical="center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23" borderId="23" applyNumberFormat="0" applyProtection="0">
      <alignment horizontal="left" vertical="center" indent="1"/>
    </xf>
    <xf numFmtId="4" fontId="24" fillId="17" borderId="22" applyNumberFormat="0" applyProtection="0">
      <alignment horizontal="right" vertical="center"/>
    </xf>
    <xf numFmtId="4" fontId="24" fillId="17" borderId="22" applyNumberFormat="0" applyProtection="0">
      <alignment horizontal="right" vertical="center"/>
    </xf>
    <xf numFmtId="4" fontId="24" fillId="17" borderId="22" applyNumberFormat="0" applyProtection="0">
      <alignment horizontal="right" vertical="center"/>
    </xf>
    <xf numFmtId="4" fontId="24" fillId="17" borderId="22" applyNumberFormat="0" applyProtection="0">
      <alignment horizontal="right" vertical="center"/>
    </xf>
    <xf numFmtId="4" fontId="24" fillId="17" borderId="22" applyNumberFormat="0" applyProtection="0">
      <alignment horizontal="right" vertical="center"/>
    </xf>
    <xf numFmtId="4" fontId="24" fillId="17" borderId="22" applyNumberFormat="0" applyProtection="0">
      <alignment horizontal="right" vertical="center"/>
    </xf>
    <xf numFmtId="4" fontId="24" fillId="17" borderId="22" applyNumberFormat="0" applyProtection="0">
      <alignment horizontal="right" vertical="center"/>
    </xf>
    <xf numFmtId="4" fontId="24" fillId="17" borderId="22" applyNumberFormat="0" applyProtection="0">
      <alignment horizontal="right" vertical="center"/>
    </xf>
    <xf numFmtId="4" fontId="24" fillId="17" borderId="22" applyNumberFormat="0" applyProtection="0">
      <alignment horizontal="right" vertical="center"/>
    </xf>
    <xf numFmtId="4" fontId="24" fillId="17" borderId="22" applyNumberFormat="0" applyProtection="0">
      <alignment horizontal="right" vertical="center"/>
    </xf>
    <xf numFmtId="4" fontId="24" fillId="17" borderId="22" applyNumberFormat="0" applyProtection="0">
      <alignment horizontal="right" vertical="center"/>
    </xf>
    <xf numFmtId="4" fontId="24" fillId="17" borderId="22" applyNumberFormat="0" applyProtection="0">
      <alignment horizontal="right" vertical="center"/>
    </xf>
    <xf numFmtId="4" fontId="23" fillId="24" borderId="23" applyNumberFormat="0" applyProtection="0">
      <alignment horizontal="right" vertical="center"/>
    </xf>
    <xf numFmtId="4" fontId="23" fillId="24" borderId="23" applyNumberFormat="0" applyProtection="0">
      <alignment horizontal="right" vertical="center"/>
    </xf>
    <xf numFmtId="4" fontId="23" fillId="24" borderId="23" applyNumberFormat="0" applyProtection="0">
      <alignment horizontal="right" vertical="center"/>
    </xf>
    <xf numFmtId="4" fontId="23" fillId="24" borderId="23" applyNumberFormat="0" applyProtection="0">
      <alignment horizontal="right" vertical="center"/>
    </xf>
    <xf numFmtId="4" fontId="23" fillId="24" borderId="23" applyNumberFormat="0" applyProtection="0">
      <alignment horizontal="right" vertical="center"/>
    </xf>
    <xf numFmtId="4" fontId="23" fillId="24" borderId="23" applyNumberFormat="0" applyProtection="0">
      <alignment horizontal="right" vertical="center"/>
    </xf>
    <xf numFmtId="4" fontId="23" fillId="24" borderId="23" applyNumberFormat="0" applyProtection="0">
      <alignment horizontal="right" vertical="center"/>
    </xf>
    <xf numFmtId="4" fontId="23" fillId="24" borderId="23" applyNumberFormat="0" applyProtection="0">
      <alignment horizontal="right" vertical="center"/>
    </xf>
    <xf numFmtId="4" fontId="23" fillId="24" borderId="23" applyNumberFormat="0" applyProtection="0">
      <alignment horizontal="right" vertical="center"/>
    </xf>
    <xf numFmtId="4" fontId="23" fillId="24" borderId="23" applyNumberFormat="0" applyProtection="0">
      <alignment horizontal="right" vertical="center"/>
    </xf>
    <xf numFmtId="4" fontId="23" fillId="24" borderId="23" applyNumberFormat="0" applyProtection="0">
      <alignment horizontal="right" vertical="center"/>
    </xf>
    <xf numFmtId="4" fontId="23" fillId="24" borderId="23" applyNumberFormat="0" applyProtection="0">
      <alignment horizontal="right" vertical="center"/>
    </xf>
    <xf numFmtId="4" fontId="24" fillId="6" borderId="22" applyNumberFormat="0" applyProtection="0">
      <alignment horizontal="left" vertical="center" indent="1"/>
    </xf>
    <xf numFmtId="4" fontId="24" fillId="6" borderId="22" applyNumberFormat="0" applyProtection="0">
      <alignment horizontal="left" vertical="center" indent="1"/>
    </xf>
    <xf numFmtId="4" fontId="24" fillId="6" borderId="22" applyNumberFormat="0" applyProtection="0">
      <alignment horizontal="left" vertical="center" indent="1"/>
    </xf>
    <xf numFmtId="4" fontId="24" fillId="6" borderId="22" applyNumberFormat="0" applyProtection="0">
      <alignment horizontal="left" vertical="center" indent="1"/>
    </xf>
    <xf numFmtId="4" fontId="24" fillId="6" borderId="22" applyNumberFormat="0" applyProtection="0">
      <alignment horizontal="left" vertical="center" indent="1"/>
    </xf>
    <xf numFmtId="4" fontId="24" fillId="6" borderId="22" applyNumberFormat="0" applyProtection="0">
      <alignment horizontal="left" vertical="center" indent="1"/>
    </xf>
    <xf numFmtId="4" fontId="24" fillId="6" borderId="22" applyNumberFormat="0" applyProtection="0">
      <alignment horizontal="left" vertical="center" indent="1"/>
    </xf>
    <xf numFmtId="4" fontId="24" fillId="6" borderId="22" applyNumberFormat="0" applyProtection="0">
      <alignment horizontal="left" vertical="center" indent="1"/>
    </xf>
    <xf numFmtId="4" fontId="24" fillId="6" borderId="22" applyNumberFormat="0" applyProtection="0">
      <alignment horizontal="left" vertical="center" indent="1"/>
    </xf>
    <xf numFmtId="4" fontId="24" fillId="6" borderId="22" applyNumberFormat="0" applyProtection="0">
      <alignment horizontal="left" vertical="center" indent="1"/>
    </xf>
    <xf numFmtId="4" fontId="24" fillId="6" borderId="22" applyNumberFormat="0" applyProtection="0">
      <alignment horizontal="left" vertical="center" indent="1"/>
    </xf>
    <xf numFmtId="4" fontId="24" fillId="6" borderId="22" applyNumberFormat="0" applyProtection="0">
      <alignment horizontal="left" vertical="center" indent="1"/>
    </xf>
    <xf numFmtId="0" fontId="24" fillId="6" borderId="22" applyNumberFormat="0" applyProtection="0">
      <alignment horizontal="left" vertical="top" indent="1"/>
    </xf>
    <xf numFmtId="0" fontId="24" fillId="6" borderId="22" applyNumberFormat="0" applyProtection="0">
      <alignment horizontal="left" vertical="top" indent="1"/>
    </xf>
    <xf numFmtId="0" fontId="24" fillId="6" borderId="22" applyNumberFormat="0" applyProtection="0">
      <alignment horizontal="left" vertical="top" indent="1"/>
    </xf>
    <xf numFmtId="0" fontId="24" fillId="6" borderId="22" applyNumberFormat="0" applyProtection="0">
      <alignment horizontal="left" vertical="top" indent="1"/>
    </xf>
    <xf numFmtId="0" fontId="24" fillId="6" borderId="22" applyNumberFormat="0" applyProtection="0">
      <alignment horizontal="left" vertical="top" indent="1"/>
    </xf>
    <xf numFmtId="0" fontId="24" fillId="6" borderId="22" applyNumberFormat="0" applyProtection="0">
      <alignment horizontal="left" vertical="top" indent="1"/>
    </xf>
    <xf numFmtId="0" fontId="24" fillId="6" borderId="22" applyNumberFormat="0" applyProtection="0">
      <alignment horizontal="left" vertical="top" indent="1"/>
    </xf>
    <xf numFmtId="0" fontId="24" fillId="6" borderId="22" applyNumberFormat="0" applyProtection="0">
      <alignment horizontal="left" vertical="top" indent="1"/>
    </xf>
    <xf numFmtId="0" fontId="24" fillId="6" borderId="22" applyNumberFormat="0" applyProtection="0">
      <alignment horizontal="left" vertical="top" indent="1"/>
    </xf>
    <xf numFmtId="0" fontId="24" fillId="6" borderId="22" applyNumberFormat="0" applyProtection="0">
      <alignment horizontal="left" vertical="top" indent="1"/>
    </xf>
    <xf numFmtId="0" fontId="24" fillId="6" borderId="22" applyNumberFormat="0" applyProtection="0">
      <alignment horizontal="left" vertical="top" indent="1"/>
    </xf>
    <xf numFmtId="0" fontId="24" fillId="6" borderId="22" applyNumberFormat="0" applyProtection="0">
      <alignment horizontal="left" vertical="top" indent="1"/>
    </xf>
    <xf numFmtId="4" fontId="26" fillId="25" borderId="0" applyNumberFormat="0" applyProtection="0">
      <alignment horizontal="left" vertical="center" indent="1"/>
    </xf>
    <xf numFmtId="4" fontId="27" fillId="24" borderId="23" applyNumberFormat="0" applyProtection="0">
      <alignment horizontal="right" vertical="center"/>
    </xf>
    <xf numFmtId="4" fontId="27" fillId="24" borderId="23" applyNumberFormat="0" applyProtection="0">
      <alignment horizontal="right" vertical="center"/>
    </xf>
    <xf numFmtId="4" fontId="27" fillId="24" borderId="23" applyNumberFormat="0" applyProtection="0">
      <alignment horizontal="right" vertical="center"/>
    </xf>
    <xf numFmtId="4" fontId="27" fillId="24" borderId="23" applyNumberFormat="0" applyProtection="0">
      <alignment horizontal="right" vertical="center"/>
    </xf>
    <xf numFmtId="4" fontId="27" fillId="24" borderId="23" applyNumberFormat="0" applyProtection="0">
      <alignment horizontal="right" vertical="center"/>
    </xf>
    <xf numFmtId="4" fontId="27" fillId="24" borderId="23" applyNumberFormat="0" applyProtection="0">
      <alignment horizontal="right" vertical="center"/>
    </xf>
    <xf numFmtId="4" fontId="27" fillId="24" borderId="23" applyNumberFormat="0" applyProtection="0">
      <alignment horizontal="right" vertical="center"/>
    </xf>
    <xf numFmtId="4" fontId="27" fillId="24" borderId="23" applyNumberFormat="0" applyProtection="0">
      <alignment horizontal="right" vertical="center"/>
    </xf>
    <xf numFmtId="4" fontId="27" fillId="24" borderId="23" applyNumberFormat="0" applyProtection="0">
      <alignment horizontal="right" vertical="center"/>
    </xf>
    <xf numFmtId="4" fontId="27" fillId="24" borderId="23" applyNumberFormat="0" applyProtection="0">
      <alignment horizontal="right" vertical="center"/>
    </xf>
    <xf numFmtId="4" fontId="27" fillId="24" borderId="23" applyNumberFormat="0" applyProtection="0">
      <alignment horizontal="right" vertical="center"/>
    </xf>
    <xf numFmtId="4" fontId="27" fillId="24" borderId="23" applyNumberFormat="0" applyProtection="0">
      <alignment horizontal="right" vertical="center"/>
    </xf>
    <xf numFmtId="0" fontId="28" fillId="0" borderId="0" applyFill="0" applyBorder="0" applyProtection="0">
      <alignment horizontal="centerContinuous" vertical="center"/>
    </xf>
    <xf numFmtId="0" fontId="29" fillId="0" borderId="0" applyFill="0" applyBorder="0" applyProtection="0">
      <alignment horizontal="center" vertical="center"/>
    </xf>
    <xf numFmtId="0" fontId="13" fillId="0" borderId="25" applyNumberFormat="0" applyFont="0" applyFill="0" applyAlignment="0" applyProtection="0"/>
    <xf numFmtId="166" fontId="11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33" fillId="0" borderId="0" applyFill="0" applyBorder="0" applyProtection="0">
      <alignment horizontal="right"/>
    </xf>
    <xf numFmtId="10" fontId="33" fillId="0" borderId="0" applyFill="0" applyBorder="0" applyProtection="0">
      <alignment horizontal="right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/>
    <xf numFmtId="167" fontId="12" fillId="0" borderId="0">
      <alignment vertical="center"/>
    </xf>
    <xf numFmtId="168" fontId="3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Border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12" fillId="0" borderId="0"/>
    <xf numFmtId="4" fontId="31" fillId="0" borderId="0">
      <protection locked="0"/>
    </xf>
    <xf numFmtId="169" fontId="11" fillId="0" borderId="0">
      <protection locked="0"/>
    </xf>
    <xf numFmtId="0" fontId="11" fillId="0" borderId="0" applyFont="0" applyFill="0" applyBorder="0" applyAlignment="0" applyProtection="0"/>
    <xf numFmtId="170" fontId="11" fillId="0" borderId="0" applyFill="0" applyBorder="0" applyProtection="0">
      <alignment horizontal="right"/>
    </xf>
    <xf numFmtId="0" fontId="11" fillId="0" borderId="0" applyFont="0" applyFill="0" applyBorder="0" applyAlignment="0" applyProtection="0"/>
    <xf numFmtId="171" fontId="12" fillId="0" borderId="0">
      <protection locked="0"/>
    </xf>
    <xf numFmtId="0" fontId="1" fillId="0" borderId="0">
      <alignment vertical="center"/>
    </xf>
    <xf numFmtId="0" fontId="12" fillId="0" borderId="0">
      <alignment vertical="top"/>
    </xf>
    <xf numFmtId="0" fontId="12" fillId="0" borderId="0">
      <alignment vertical="center"/>
    </xf>
    <xf numFmtId="0" fontId="1" fillId="0" borderId="0">
      <alignment vertical="center"/>
    </xf>
    <xf numFmtId="0" fontId="38" fillId="0" borderId="0"/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36" fillId="0" borderId="0">
      <alignment vertical="center"/>
    </xf>
    <xf numFmtId="0" fontId="13" fillId="0" borderId="0"/>
    <xf numFmtId="0" fontId="17" fillId="0" borderId="0"/>
    <xf numFmtId="0" fontId="12" fillId="0" borderId="0">
      <alignment vertical="center"/>
    </xf>
    <xf numFmtId="0" fontId="13" fillId="0" borderId="0"/>
    <xf numFmtId="0" fontId="39" fillId="0" borderId="0">
      <alignment vertical="center"/>
    </xf>
    <xf numFmtId="0" fontId="1" fillId="0" borderId="0">
      <alignment vertical="center"/>
    </xf>
    <xf numFmtId="0" fontId="12" fillId="0" borderId="0"/>
    <xf numFmtId="0" fontId="1" fillId="0" borderId="0">
      <alignment vertical="center"/>
    </xf>
    <xf numFmtId="0" fontId="12" fillId="0" borderId="0">
      <alignment vertical="center"/>
    </xf>
    <xf numFmtId="0" fontId="17" fillId="0" borderId="0"/>
    <xf numFmtId="0" fontId="12" fillId="0" borderId="0"/>
    <xf numFmtId="0" fontId="1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41" fillId="0" borderId="0">
      <alignment vertical="center"/>
    </xf>
    <xf numFmtId="0" fontId="1" fillId="0" borderId="0">
      <alignment vertical="center"/>
    </xf>
    <xf numFmtId="0" fontId="13" fillId="0" borderId="0"/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3" fillId="0" borderId="0"/>
    <xf numFmtId="0" fontId="12" fillId="0" borderId="0">
      <alignment vertical="top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31" fillId="0" borderId="25">
      <protection locked="0"/>
    </xf>
    <xf numFmtId="172" fontId="12" fillId="0" borderId="0">
      <protection locked="0"/>
    </xf>
    <xf numFmtId="173" fontId="11" fillId="0" borderId="0">
      <protection locked="0"/>
    </xf>
  </cellStyleXfs>
  <cellXfs count="292">
    <xf numFmtId="0" fontId="0" fillId="0" borderId="0" xfId="0">
      <alignment vertical="center"/>
    </xf>
    <xf numFmtId="0" fontId="1" fillId="0" borderId="0" xfId="0" applyFont="1">
      <alignment vertical="center"/>
    </xf>
    <xf numFmtId="174" fontId="1" fillId="0" borderId="0" xfId="0" applyNumberFormat="1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74" fontId="8" fillId="0" borderId="6" xfId="1" applyNumberFormat="1" applyFont="1" applyFill="1" applyBorder="1" applyAlignment="1">
      <alignment horizontal="center" vertical="center" shrinkToFit="1"/>
    </xf>
    <xf numFmtId="0" fontId="8" fillId="0" borderId="6" xfId="1" applyNumberFormat="1" applyFont="1" applyFill="1" applyBorder="1" applyAlignment="1">
      <alignment horizontal="center" vertical="center" shrinkToFit="1"/>
    </xf>
    <xf numFmtId="49" fontId="8" fillId="0" borderId="6" xfId="1" applyNumberFormat="1" applyFont="1" applyFill="1" applyBorder="1" applyAlignment="1">
      <alignment horizontal="left" vertical="center" shrinkToFit="1"/>
    </xf>
    <xf numFmtId="49" fontId="8" fillId="0" borderId="6" xfId="1" applyNumberFormat="1" applyFont="1" applyFill="1" applyBorder="1" applyAlignment="1">
      <alignment vertical="center" shrinkToFit="1"/>
    </xf>
    <xf numFmtId="0" fontId="7" fillId="0" borderId="8" xfId="0" applyFont="1" applyBorder="1" applyAlignment="1">
      <alignment horizontal="center" vertical="center" wrapText="1"/>
    </xf>
    <xf numFmtId="174" fontId="8" fillId="0" borderId="8" xfId="1" applyNumberFormat="1" applyFont="1" applyFill="1" applyBorder="1" applyAlignment="1">
      <alignment horizontal="center" vertical="center" shrinkToFit="1"/>
    </xf>
    <xf numFmtId="0" fontId="8" fillId="0" borderId="8" xfId="1" applyNumberFormat="1" applyFont="1" applyFill="1" applyBorder="1" applyAlignment="1">
      <alignment horizontal="center" vertical="center" shrinkToFit="1"/>
    </xf>
    <xf numFmtId="49" fontId="8" fillId="0" borderId="8" xfId="1" applyNumberFormat="1" applyFont="1" applyFill="1" applyBorder="1" applyAlignment="1">
      <alignment horizontal="left" vertical="center" shrinkToFit="1"/>
    </xf>
    <xf numFmtId="49" fontId="8" fillId="0" borderId="8" xfId="1" applyNumberFormat="1" applyFont="1" applyFill="1" applyBorder="1" applyAlignment="1">
      <alignment vertical="center" shrinkToFit="1"/>
    </xf>
    <xf numFmtId="0" fontId="7" fillId="0" borderId="2" xfId="0" applyFont="1" applyBorder="1" applyAlignment="1">
      <alignment horizontal="center" vertical="center" wrapText="1"/>
    </xf>
    <xf numFmtId="174" fontId="8" fillId="0" borderId="2" xfId="1" applyNumberFormat="1" applyFont="1" applyFill="1" applyBorder="1" applyAlignment="1">
      <alignment horizontal="center" vertical="center" shrinkToFit="1"/>
    </xf>
    <xf numFmtId="0" fontId="8" fillId="0" borderId="2" xfId="1" applyNumberFormat="1" applyFont="1" applyFill="1" applyBorder="1" applyAlignment="1">
      <alignment horizontal="center" vertical="center" shrinkToFit="1"/>
    </xf>
    <xf numFmtId="49" fontId="8" fillId="0" borderId="2" xfId="1" applyNumberFormat="1" applyFont="1" applyFill="1" applyBorder="1" applyAlignment="1">
      <alignment horizontal="left" vertical="center" shrinkToFit="1"/>
    </xf>
    <xf numFmtId="49" fontId="8" fillId="0" borderId="2" xfId="1" applyNumberFormat="1" applyFont="1" applyFill="1" applyBorder="1" applyAlignment="1">
      <alignment vertical="center" shrinkToFit="1"/>
    </xf>
    <xf numFmtId="0" fontId="3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174" fontId="8" fillId="3" borderId="10" xfId="0" applyNumberFormat="1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174" fontId="8" fillId="0" borderId="10" xfId="1" applyNumberFormat="1" applyFont="1" applyFill="1" applyBorder="1" applyAlignment="1">
      <alignment horizontal="center" vertical="center" shrinkToFit="1"/>
    </xf>
    <xf numFmtId="49" fontId="8" fillId="3" borderId="10" xfId="0" applyNumberFormat="1" applyFont="1" applyFill="1" applyBorder="1" applyAlignment="1">
      <alignment horizontal="left" vertical="center"/>
    </xf>
    <xf numFmtId="49" fontId="8" fillId="3" borderId="10" xfId="0" applyNumberFormat="1" applyFont="1" applyFill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174" fontId="9" fillId="3" borderId="12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174" fontId="8" fillId="3" borderId="12" xfId="1" applyNumberFormat="1" applyFont="1" applyFill="1" applyBorder="1" applyAlignment="1">
      <alignment horizontal="center" vertical="center" shrinkToFit="1"/>
    </xf>
    <xf numFmtId="49" fontId="3" fillId="3" borderId="12" xfId="0" applyNumberFormat="1" applyFont="1" applyFill="1" applyBorder="1" applyAlignment="1">
      <alignment horizontal="left" vertical="center"/>
    </xf>
    <xf numFmtId="49" fontId="3" fillId="3" borderId="12" xfId="0" applyNumberFormat="1" applyFont="1" applyFill="1" applyBorder="1">
      <alignment vertical="center"/>
    </xf>
    <xf numFmtId="0" fontId="7" fillId="0" borderId="13" xfId="0" applyFont="1" applyBorder="1" applyAlignment="1">
      <alignment horizontal="center" vertical="center" wrapText="1"/>
    </xf>
    <xf numFmtId="174" fontId="9" fillId="3" borderId="13" xfId="0" applyNumberFormat="1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174" fontId="8" fillId="3" borderId="13" xfId="1" applyNumberFormat="1" applyFont="1" applyFill="1" applyBorder="1" applyAlignment="1">
      <alignment horizontal="center" vertical="center" shrinkToFit="1"/>
    </xf>
    <xf numFmtId="49" fontId="3" fillId="3" borderId="13" xfId="0" applyNumberFormat="1" applyFont="1" applyFill="1" applyBorder="1" applyAlignment="1">
      <alignment horizontal="left" vertical="center"/>
    </xf>
    <xf numFmtId="49" fontId="3" fillId="3" borderId="13" xfId="0" applyNumberFormat="1" applyFont="1" applyFill="1" applyBorder="1" applyAlignment="1">
      <alignment vertical="center" wrapText="1"/>
    </xf>
    <xf numFmtId="41" fontId="8" fillId="3" borderId="13" xfId="1" applyFont="1" applyFill="1" applyBorder="1" applyAlignment="1">
      <alignment horizontal="center" vertical="center" shrinkToFit="1"/>
    </xf>
    <xf numFmtId="49" fontId="8" fillId="3" borderId="13" xfId="1" applyNumberFormat="1" applyFont="1" applyFill="1" applyBorder="1" applyAlignment="1">
      <alignment horizontal="left" vertical="center" shrinkToFit="1"/>
    </xf>
    <xf numFmtId="174" fontId="9" fillId="3" borderId="8" xfId="0" applyNumberFormat="1" applyFont="1" applyFill="1" applyBorder="1" applyAlignment="1">
      <alignment horizontal="center" vertical="center" wrapText="1"/>
    </xf>
    <xf numFmtId="41" fontId="8" fillId="3" borderId="8" xfId="1" applyFont="1" applyFill="1" applyBorder="1" applyAlignment="1">
      <alignment horizontal="center" vertical="center" shrinkToFit="1"/>
    </xf>
    <xf numFmtId="174" fontId="8" fillId="3" borderId="8" xfId="1" applyNumberFormat="1" applyFont="1" applyFill="1" applyBorder="1" applyAlignment="1">
      <alignment horizontal="center" vertical="center" shrinkToFit="1"/>
    </xf>
    <xf numFmtId="49" fontId="8" fillId="3" borderId="8" xfId="1" applyNumberFormat="1" applyFont="1" applyFill="1" applyBorder="1" applyAlignment="1">
      <alignment horizontal="left" vertical="center" shrinkToFit="1"/>
    </xf>
    <xf numFmtId="49" fontId="3" fillId="3" borderId="8" xfId="0" applyNumberFormat="1" applyFont="1" applyFill="1" applyBorder="1" applyAlignment="1">
      <alignment vertical="center" wrapText="1"/>
    </xf>
    <xf numFmtId="174" fontId="9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4" fontId="8" fillId="3" borderId="2" xfId="1" applyNumberFormat="1" applyFont="1" applyFill="1" applyBorder="1" applyAlignment="1">
      <alignment horizontal="center" vertical="center" shrinkToFit="1"/>
    </xf>
    <xf numFmtId="49" fontId="3" fillId="0" borderId="2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vertical="center" wrapText="1"/>
    </xf>
    <xf numFmtId="174" fontId="9" fillId="0" borderId="13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left" vertical="center"/>
    </xf>
    <xf numFmtId="49" fontId="3" fillId="0" borderId="13" xfId="0" applyNumberFormat="1" applyFont="1" applyBorder="1" applyAlignment="1">
      <alignment vertical="center" wrapText="1"/>
    </xf>
    <xf numFmtId="0" fontId="8" fillId="3" borderId="13" xfId="0" applyFont="1" applyFill="1" applyBorder="1" applyAlignment="1">
      <alignment horizontal="center" vertical="center"/>
    </xf>
    <xf numFmtId="174" fontId="10" fillId="3" borderId="13" xfId="1" applyNumberFormat="1" applyFont="1" applyFill="1" applyBorder="1" applyAlignment="1">
      <alignment horizontal="center" vertical="center" shrinkToFit="1"/>
    </xf>
    <xf numFmtId="49" fontId="8" fillId="3" borderId="13" xfId="0" applyNumberFormat="1" applyFont="1" applyFill="1" applyBorder="1" applyAlignment="1">
      <alignment horizontal="left" vertical="center"/>
    </xf>
    <xf numFmtId="49" fontId="8" fillId="3" borderId="13" xfId="0" applyNumberFormat="1" applyFont="1" applyFill="1" applyBorder="1" applyAlignment="1">
      <alignment vertical="center" wrapText="1"/>
    </xf>
    <xf numFmtId="0" fontId="8" fillId="3" borderId="8" xfId="0" applyFont="1" applyFill="1" applyBorder="1" applyAlignment="1">
      <alignment horizontal="center" vertical="center"/>
    </xf>
    <xf numFmtId="174" fontId="10" fillId="3" borderId="8" xfId="1" applyNumberFormat="1" applyFont="1" applyFill="1" applyBorder="1" applyAlignment="1">
      <alignment horizontal="center" vertical="center" shrinkToFit="1"/>
    </xf>
    <xf numFmtId="49" fontId="8" fillId="3" borderId="8" xfId="0" applyNumberFormat="1" applyFont="1" applyFill="1" applyBorder="1" applyAlignment="1">
      <alignment horizontal="left" vertical="center"/>
    </xf>
    <xf numFmtId="49" fontId="8" fillId="3" borderId="8" xfId="0" applyNumberFormat="1" applyFont="1" applyFill="1" applyBorder="1" applyAlignment="1">
      <alignment vertical="center" wrapText="1"/>
    </xf>
    <xf numFmtId="174" fontId="3" fillId="0" borderId="2" xfId="514" applyNumberFormat="1" applyFont="1" applyBorder="1" applyAlignment="1">
      <alignment horizontal="center" vertical="center"/>
    </xf>
    <xf numFmtId="0" fontId="3" fillId="0" borderId="2" xfId="514" applyFont="1" applyBorder="1" applyAlignment="1">
      <alignment horizontal="center" vertical="center"/>
    </xf>
    <xf numFmtId="174" fontId="10" fillId="0" borderId="2" xfId="466" applyNumberFormat="1" applyFont="1" applyFill="1" applyBorder="1" applyAlignment="1">
      <alignment horizontal="center" vertical="center" shrinkToFit="1"/>
    </xf>
    <xf numFmtId="49" fontId="3" fillId="0" borderId="2" xfId="514" applyNumberFormat="1" applyFont="1" applyBorder="1" applyAlignment="1">
      <alignment horizontal="left" vertical="center"/>
    </xf>
    <xf numFmtId="49" fontId="3" fillId="0" borderId="2" xfId="514" applyNumberFormat="1" applyFont="1" applyBorder="1" applyAlignment="1">
      <alignment vertical="center" wrapText="1"/>
    </xf>
    <xf numFmtId="174" fontId="3" fillId="0" borderId="13" xfId="514" applyNumberFormat="1" applyFont="1" applyBorder="1" applyAlignment="1">
      <alignment horizontal="center" vertical="center"/>
    </xf>
    <xf numFmtId="0" fontId="3" fillId="0" borderId="13" xfId="514" applyFont="1" applyBorder="1" applyAlignment="1">
      <alignment horizontal="center" vertical="center"/>
    </xf>
    <xf numFmtId="174" fontId="10" fillId="0" borderId="13" xfId="466" applyNumberFormat="1" applyFont="1" applyFill="1" applyBorder="1" applyAlignment="1">
      <alignment horizontal="center" vertical="center" shrinkToFit="1"/>
    </xf>
    <xf numFmtId="49" fontId="3" fillId="0" borderId="13" xfId="514" applyNumberFormat="1" applyFont="1" applyBorder="1" applyAlignment="1">
      <alignment horizontal="left" vertical="center"/>
    </xf>
    <xf numFmtId="49" fontId="3" fillId="0" borderId="13" xfId="514" applyNumberFormat="1" applyFont="1" applyBorder="1" applyAlignment="1">
      <alignment vertical="center" wrapText="1"/>
    </xf>
    <xf numFmtId="174" fontId="3" fillId="3" borderId="13" xfId="514" applyNumberFormat="1" applyFont="1" applyFill="1" applyBorder="1" applyAlignment="1">
      <alignment horizontal="center" vertical="center"/>
    </xf>
    <xf numFmtId="0" fontId="3" fillId="3" borderId="13" xfId="514" applyFont="1" applyFill="1" applyBorder="1" applyAlignment="1">
      <alignment horizontal="center" vertical="center"/>
    </xf>
    <xf numFmtId="49" fontId="3" fillId="3" borderId="13" xfId="514" applyNumberFormat="1" applyFont="1" applyFill="1" applyBorder="1" applyAlignment="1">
      <alignment horizontal="left" vertical="center"/>
    </xf>
    <xf numFmtId="49" fontId="3" fillId="3" borderId="13" xfId="514" applyNumberFormat="1" applyFont="1" applyFill="1" applyBorder="1" applyAlignment="1">
      <alignment vertical="center" wrapText="1"/>
    </xf>
    <xf numFmtId="174" fontId="3" fillId="3" borderId="8" xfId="514" applyNumberFormat="1" applyFont="1" applyFill="1" applyBorder="1" applyAlignment="1">
      <alignment horizontal="center" vertical="center"/>
    </xf>
    <xf numFmtId="0" fontId="3" fillId="3" borderId="8" xfId="514" applyFont="1" applyFill="1" applyBorder="1" applyAlignment="1">
      <alignment horizontal="center" vertical="center"/>
    </xf>
    <xf numFmtId="174" fontId="10" fillId="3" borderId="8" xfId="466" applyNumberFormat="1" applyFont="1" applyFill="1" applyBorder="1" applyAlignment="1">
      <alignment horizontal="center" vertical="center" shrinkToFit="1"/>
    </xf>
    <xf numFmtId="49" fontId="3" fillId="3" borderId="8" xfId="514" applyNumberFormat="1" applyFont="1" applyFill="1" applyBorder="1" applyAlignment="1">
      <alignment horizontal="left" vertical="center"/>
    </xf>
    <xf numFmtId="49" fontId="3" fillId="3" borderId="8" xfId="514" applyNumberFormat="1" applyFont="1" applyFill="1" applyBorder="1" applyAlignment="1">
      <alignment vertical="center" wrapText="1"/>
    </xf>
    <xf numFmtId="174" fontId="8" fillId="3" borderId="2" xfId="466" applyNumberFormat="1" applyFont="1" applyFill="1" applyBorder="1" applyAlignment="1">
      <alignment horizontal="center" vertical="center" shrinkToFit="1"/>
    </xf>
    <xf numFmtId="0" fontId="3" fillId="3" borderId="2" xfId="514" applyFont="1" applyFill="1" applyBorder="1" applyAlignment="1">
      <alignment horizontal="center" vertical="center"/>
    </xf>
    <xf numFmtId="49" fontId="3" fillId="3" borderId="2" xfId="514" applyNumberFormat="1" applyFont="1" applyFill="1" applyBorder="1" applyAlignment="1">
      <alignment horizontal="left" vertical="center"/>
    </xf>
    <xf numFmtId="49" fontId="3" fillId="3" borderId="2" xfId="514" applyNumberFormat="1" applyFont="1" applyFill="1" applyBorder="1" applyAlignment="1">
      <alignment vertical="center" wrapText="1"/>
    </xf>
    <xf numFmtId="174" fontId="8" fillId="3" borderId="13" xfId="466" applyNumberFormat="1" applyFont="1" applyFill="1" applyBorder="1" applyAlignment="1">
      <alignment horizontal="center" vertical="center" shrinkToFit="1"/>
    </xf>
    <xf numFmtId="174" fontId="8" fillId="3" borderId="8" xfId="466" applyNumberFormat="1" applyFont="1" applyFill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wrapText="1"/>
    </xf>
    <xf numFmtId="0" fontId="8" fillId="3" borderId="2" xfId="514" applyFont="1" applyFill="1" applyBorder="1" applyAlignment="1">
      <alignment horizontal="center" vertical="center" wrapText="1"/>
    </xf>
    <xf numFmtId="49" fontId="8" fillId="3" borderId="2" xfId="514" applyNumberFormat="1" applyFont="1" applyFill="1" applyBorder="1" applyAlignment="1">
      <alignment horizontal="left" vertical="center" wrapText="1"/>
    </xf>
    <xf numFmtId="0" fontId="8" fillId="3" borderId="13" xfId="514" applyFont="1" applyFill="1" applyBorder="1" applyAlignment="1">
      <alignment horizontal="center" vertical="center" wrapText="1"/>
    </xf>
    <xf numFmtId="49" fontId="8" fillId="3" borderId="13" xfId="514" applyNumberFormat="1" applyFont="1" applyFill="1" applyBorder="1" applyAlignment="1">
      <alignment horizontal="left" vertical="center" wrapText="1"/>
    </xf>
    <xf numFmtId="0" fontId="8" fillId="3" borderId="8" xfId="514" applyFont="1" applyFill="1" applyBorder="1" applyAlignment="1">
      <alignment horizontal="center" vertical="center" wrapText="1"/>
    </xf>
    <xf numFmtId="49" fontId="8" fillId="3" borderId="8" xfId="514" applyNumberFormat="1" applyFont="1" applyFill="1" applyBorder="1" applyAlignment="1">
      <alignment horizontal="left" vertical="center" wrapText="1"/>
    </xf>
    <xf numFmtId="174" fontId="3" fillId="3" borderId="13" xfId="0" applyNumberFormat="1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left" vertical="center"/>
    </xf>
    <xf numFmtId="174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left" vertical="center"/>
    </xf>
    <xf numFmtId="174" fontId="8" fillId="0" borderId="13" xfId="466" applyNumberFormat="1" applyFont="1" applyFill="1" applyBorder="1" applyAlignment="1">
      <alignment horizontal="center" vertical="center" shrinkToFit="1"/>
    </xf>
    <xf numFmtId="0" fontId="8" fillId="0" borderId="13" xfId="514" applyFont="1" applyBorder="1" applyAlignment="1">
      <alignment horizontal="center" vertical="center" wrapText="1"/>
    </xf>
    <xf numFmtId="49" fontId="8" fillId="0" borderId="13" xfId="514" applyNumberFormat="1" applyFont="1" applyBorder="1" applyAlignment="1">
      <alignment vertical="center" wrapText="1"/>
    </xf>
    <xf numFmtId="174" fontId="8" fillId="0" borderId="8" xfId="466" applyNumberFormat="1" applyFont="1" applyFill="1" applyBorder="1" applyAlignment="1">
      <alignment horizontal="center" vertical="center" shrinkToFit="1"/>
    </xf>
    <xf numFmtId="0" fontId="8" fillId="0" borderId="8" xfId="514" applyFont="1" applyBorder="1" applyAlignment="1">
      <alignment horizontal="center" vertical="center" wrapText="1"/>
    </xf>
    <xf numFmtId="49" fontId="8" fillId="0" borderId="8" xfId="514" applyNumberFormat="1" applyFont="1" applyBorder="1" applyAlignment="1">
      <alignment vertical="center" wrapText="1"/>
    </xf>
    <xf numFmtId="174" fontId="3" fillId="0" borderId="0" xfId="0" applyNumberFormat="1" applyFont="1" applyAlignment="1">
      <alignment horizontal="center" vertical="center"/>
    </xf>
    <xf numFmtId="41" fontId="8" fillId="0" borderId="6" xfId="1" applyFont="1" applyFill="1" applyBorder="1" applyAlignment="1">
      <alignment horizontal="center" vertical="center" shrinkToFit="1"/>
    </xf>
    <xf numFmtId="175" fontId="8" fillId="0" borderId="6" xfId="1" applyNumberFormat="1" applyFont="1" applyFill="1" applyBorder="1" applyAlignment="1">
      <alignment horizontal="center" vertical="center" shrinkToFit="1"/>
    </xf>
    <xf numFmtId="176" fontId="8" fillId="0" borderId="6" xfId="1" applyNumberFormat="1" applyFont="1" applyFill="1" applyBorder="1" applyAlignment="1">
      <alignment horizontal="center" vertical="center" shrinkToFit="1"/>
    </xf>
    <xf numFmtId="41" fontId="8" fillId="0" borderId="8" xfId="1" applyFont="1" applyFill="1" applyBorder="1" applyAlignment="1">
      <alignment horizontal="center" vertical="center" shrinkToFit="1"/>
    </xf>
    <xf numFmtId="175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NumberFormat="1" applyFont="1" applyFill="1" applyBorder="1" applyAlignment="1">
      <alignment horizontal="center" vertical="center" shrinkToFit="1"/>
    </xf>
    <xf numFmtId="41" fontId="8" fillId="0" borderId="2" xfId="1" applyFont="1" applyFill="1" applyBorder="1" applyAlignment="1">
      <alignment horizontal="center" vertical="center" shrinkToFit="1"/>
    </xf>
    <xf numFmtId="175" fontId="8" fillId="0" borderId="2" xfId="1" applyNumberFormat="1" applyFont="1" applyFill="1" applyBorder="1" applyAlignment="1">
      <alignment horizontal="center" vertical="center" shrinkToFit="1"/>
    </xf>
    <xf numFmtId="176" fontId="8" fillId="0" borderId="2" xfId="1" applyNumberFormat="1" applyFont="1" applyFill="1" applyBorder="1" applyAlignment="1">
      <alignment horizontal="center" vertical="center" shrinkToFit="1"/>
    </xf>
    <xf numFmtId="41" fontId="8" fillId="3" borderId="10" xfId="1" applyFont="1" applyFill="1" applyBorder="1" applyAlignment="1">
      <alignment horizontal="center" vertical="center" shrinkToFit="1"/>
    </xf>
    <xf numFmtId="174" fontId="10" fillId="3" borderId="10" xfId="1" applyNumberFormat="1" applyFont="1" applyFill="1" applyBorder="1" applyAlignment="1">
      <alignment horizontal="center" vertical="center" shrinkToFit="1"/>
    </xf>
    <xf numFmtId="0" fontId="8" fillId="0" borderId="10" xfId="1" applyNumberFormat="1" applyFont="1" applyFill="1" applyBorder="1" applyAlignment="1">
      <alignment horizontal="center" vertical="center" shrinkToFit="1"/>
    </xf>
    <xf numFmtId="175" fontId="8" fillId="3" borderId="10" xfId="1" applyNumberFormat="1" applyFont="1" applyFill="1" applyBorder="1" applyAlignment="1">
      <alignment horizontal="center" vertical="center" shrinkToFit="1"/>
    </xf>
    <xf numFmtId="176" fontId="8" fillId="0" borderId="10" xfId="1" applyNumberFormat="1" applyFont="1" applyFill="1" applyBorder="1" applyAlignment="1">
      <alignment horizontal="center" vertical="center" shrinkToFit="1"/>
    </xf>
    <xf numFmtId="41" fontId="8" fillId="3" borderId="12" xfId="1" applyFont="1" applyFill="1" applyBorder="1" applyAlignment="1">
      <alignment horizontal="center" vertical="center" shrinkToFit="1"/>
    </xf>
    <xf numFmtId="174" fontId="10" fillId="3" borderId="12" xfId="1" applyNumberFormat="1" applyFont="1" applyFill="1" applyBorder="1" applyAlignment="1">
      <alignment horizontal="center" vertical="center" shrinkToFit="1"/>
    </xf>
    <xf numFmtId="0" fontId="8" fillId="0" borderId="12" xfId="1" applyNumberFormat="1" applyFont="1" applyFill="1" applyBorder="1" applyAlignment="1">
      <alignment horizontal="center" vertical="center" shrinkToFit="1"/>
    </xf>
    <xf numFmtId="175" fontId="8" fillId="3" borderId="12" xfId="1" applyNumberFormat="1" applyFont="1" applyFill="1" applyBorder="1" applyAlignment="1">
      <alignment horizontal="center" vertical="center" shrinkToFit="1"/>
    </xf>
    <xf numFmtId="176" fontId="8" fillId="0" borderId="12" xfId="1" applyNumberFormat="1" applyFont="1" applyFill="1" applyBorder="1" applyAlignment="1">
      <alignment horizontal="center" vertical="center" shrinkToFit="1"/>
    </xf>
    <xf numFmtId="0" fontId="8" fillId="0" borderId="13" xfId="1" applyNumberFormat="1" applyFont="1" applyFill="1" applyBorder="1" applyAlignment="1">
      <alignment horizontal="center" vertical="center" shrinkToFit="1"/>
    </xf>
    <xf numFmtId="175" fontId="8" fillId="3" borderId="13" xfId="1" applyNumberFormat="1" applyFont="1" applyFill="1" applyBorder="1" applyAlignment="1">
      <alignment horizontal="center" vertical="center" shrinkToFit="1"/>
    </xf>
    <xf numFmtId="176" fontId="8" fillId="0" borderId="13" xfId="1" applyNumberFormat="1" applyFont="1" applyFill="1" applyBorder="1" applyAlignment="1">
      <alignment horizontal="center" vertical="center" shrinkToFit="1"/>
    </xf>
    <xf numFmtId="175" fontId="8" fillId="3" borderId="8" xfId="1" applyNumberFormat="1" applyFont="1" applyFill="1" applyBorder="1" applyAlignment="1">
      <alignment horizontal="center" vertical="center" shrinkToFit="1"/>
    </xf>
    <xf numFmtId="174" fontId="10" fillId="3" borderId="2" xfId="1" applyNumberFormat="1" applyFont="1" applyFill="1" applyBorder="1" applyAlignment="1">
      <alignment horizontal="center" vertical="center" shrinkToFit="1"/>
    </xf>
    <xf numFmtId="41" fontId="8" fillId="0" borderId="13" xfId="1" applyFont="1" applyFill="1" applyBorder="1" applyAlignment="1">
      <alignment horizontal="center" vertical="center" shrinkToFit="1"/>
    </xf>
    <xf numFmtId="41" fontId="10" fillId="3" borderId="13" xfId="1" applyFont="1" applyFill="1" applyBorder="1" applyAlignment="1">
      <alignment horizontal="center" vertical="center" shrinkToFit="1"/>
    </xf>
    <xf numFmtId="41" fontId="10" fillId="3" borderId="8" xfId="1" applyFont="1" applyFill="1" applyBorder="1" applyAlignment="1">
      <alignment horizontal="center" vertical="center" shrinkToFit="1"/>
    </xf>
    <xf numFmtId="41" fontId="10" fillId="3" borderId="2" xfId="466" applyFont="1" applyFill="1" applyBorder="1" applyAlignment="1">
      <alignment horizontal="center" vertical="center" shrinkToFit="1"/>
    </xf>
    <xf numFmtId="175" fontId="10" fillId="0" borderId="2" xfId="466" applyNumberFormat="1" applyFont="1" applyFill="1" applyBorder="1" applyAlignment="1">
      <alignment horizontal="center" vertical="center" shrinkToFit="1"/>
    </xf>
    <xf numFmtId="41" fontId="10" fillId="3" borderId="13" xfId="466" applyFont="1" applyFill="1" applyBorder="1" applyAlignment="1">
      <alignment horizontal="center" vertical="center" shrinkToFit="1"/>
    </xf>
    <xf numFmtId="175" fontId="10" fillId="0" borderId="13" xfId="466" applyNumberFormat="1" applyFont="1" applyFill="1" applyBorder="1" applyAlignment="1">
      <alignment horizontal="center" vertical="center" shrinkToFit="1"/>
    </xf>
    <xf numFmtId="177" fontId="10" fillId="3" borderId="8" xfId="466" applyNumberFormat="1" applyFont="1" applyFill="1" applyBorder="1" applyAlignment="1">
      <alignment horizontal="center" vertical="center" shrinkToFit="1"/>
    </xf>
    <xf numFmtId="41" fontId="8" fillId="3" borderId="2" xfId="466" applyFont="1" applyFill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/>
    </xf>
    <xf numFmtId="175" fontId="8" fillId="3" borderId="2" xfId="466" applyNumberFormat="1" applyFont="1" applyFill="1" applyBorder="1" applyAlignment="1">
      <alignment horizontal="center" vertical="center" shrinkToFit="1"/>
    </xf>
    <xf numFmtId="41" fontId="8" fillId="3" borderId="13" xfId="466" applyFont="1" applyFill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/>
    </xf>
    <xf numFmtId="175" fontId="8" fillId="3" borderId="13" xfId="466" applyNumberFormat="1" applyFont="1" applyFill="1" applyBorder="1" applyAlignment="1">
      <alignment horizontal="center" vertical="center" shrinkToFit="1"/>
    </xf>
    <xf numFmtId="41" fontId="8" fillId="3" borderId="8" xfId="466" applyFont="1" applyFill="1" applyBorder="1" applyAlignment="1">
      <alignment horizontal="center" vertical="center" shrinkToFit="1"/>
    </xf>
    <xf numFmtId="177" fontId="8" fillId="3" borderId="2" xfId="466" applyNumberFormat="1" applyFont="1" applyFill="1" applyBorder="1" applyAlignment="1">
      <alignment horizontal="center" vertical="center" shrinkToFit="1"/>
    </xf>
    <xf numFmtId="177" fontId="8" fillId="3" borderId="13" xfId="466" applyNumberFormat="1" applyFont="1" applyFill="1" applyBorder="1" applyAlignment="1">
      <alignment horizontal="center" vertical="center" shrinkToFit="1"/>
    </xf>
    <xf numFmtId="177" fontId="8" fillId="3" borderId="8" xfId="466" applyNumberFormat="1" applyFont="1" applyFill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/>
    </xf>
    <xf numFmtId="175" fontId="8" fillId="3" borderId="8" xfId="466" applyNumberFormat="1" applyFont="1" applyFill="1" applyBorder="1" applyAlignment="1">
      <alignment horizontal="center" vertical="center" shrinkToFit="1"/>
    </xf>
    <xf numFmtId="178" fontId="10" fillId="3" borderId="13" xfId="1" applyNumberFormat="1" applyFont="1" applyFill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/>
    </xf>
    <xf numFmtId="175" fontId="8" fillId="0" borderId="13" xfId="466" applyNumberFormat="1" applyFont="1" applyBorder="1" applyAlignment="1">
      <alignment horizontal="center" vertical="center" shrinkToFit="1"/>
    </xf>
    <xf numFmtId="175" fontId="8" fillId="0" borderId="8" xfId="466" applyNumberFormat="1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8" fillId="3" borderId="2" xfId="514" applyNumberFormat="1" applyFont="1" applyFill="1" applyBorder="1" applyAlignment="1">
      <alignment vertical="center" wrapText="1"/>
    </xf>
    <xf numFmtId="49" fontId="8" fillId="3" borderId="13" xfId="514" applyNumberFormat="1" applyFont="1" applyFill="1" applyBorder="1" applyAlignment="1">
      <alignment vertical="center" wrapText="1"/>
    </xf>
    <xf numFmtId="49" fontId="8" fillId="3" borderId="8" xfId="514" applyNumberFormat="1" applyFont="1" applyFill="1" applyBorder="1" applyAlignment="1">
      <alignment vertical="center" wrapText="1"/>
    </xf>
    <xf numFmtId="174" fontId="3" fillId="3" borderId="2" xfId="0" applyNumberFormat="1" applyFont="1" applyFill="1" applyBorder="1" applyAlignment="1">
      <alignment horizontal="center" vertical="center"/>
    </xf>
    <xf numFmtId="0" fontId="8" fillId="3" borderId="2" xfId="458" applyNumberFormat="1" applyFont="1" applyFill="1" applyBorder="1" applyAlignment="1">
      <alignment horizontal="center" vertical="center" shrinkToFit="1"/>
    </xf>
    <xf numFmtId="0" fontId="9" fillId="3" borderId="2" xfId="0" applyFont="1" applyFill="1" applyBorder="1" applyAlignment="1">
      <alignment horizontal="center" vertical="center"/>
    </xf>
    <xf numFmtId="49" fontId="8" fillId="3" borderId="2" xfId="458" applyNumberFormat="1" applyFont="1" applyFill="1" applyBorder="1" applyAlignment="1">
      <alignment horizontal="left" vertical="center" shrinkToFit="1"/>
    </xf>
    <xf numFmtId="49" fontId="8" fillId="3" borderId="2" xfId="1" applyNumberFormat="1" applyFont="1" applyFill="1" applyBorder="1" applyAlignment="1">
      <alignment horizontal="left" vertical="center" shrinkToFit="1"/>
    </xf>
    <xf numFmtId="0" fontId="8" fillId="3" borderId="13" xfId="458" applyNumberFormat="1" applyFont="1" applyFill="1" applyBorder="1" applyAlignment="1">
      <alignment horizontal="center" vertical="center" shrinkToFit="1"/>
    </xf>
    <xf numFmtId="174" fontId="9" fillId="3" borderId="13" xfId="0" applyNumberFormat="1" applyFont="1" applyFill="1" applyBorder="1" applyAlignment="1">
      <alignment horizontal="center" vertical="center"/>
    </xf>
    <xf numFmtId="49" fontId="8" fillId="3" borderId="13" xfId="458" applyNumberFormat="1" applyFont="1" applyFill="1" applyBorder="1" applyAlignment="1">
      <alignment horizontal="left" vertical="center" shrinkToFit="1"/>
    </xf>
    <xf numFmtId="0" fontId="9" fillId="3" borderId="13" xfId="0" applyFont="1" applyFill="1" applyBorder="1" applyAlignment="1">
      <alignment horizontal="center" vertical="center"/>
    </xf>
    <xf numFmtId="0" fontId="8" fillId="3" borderId="8" xfId="458" applyNumberFormat="1" applyFont="1" applyFill="1" applyBorder="1" applyAlignment="1">
      <alignment horizontal="center" vertical="center" shrinkToFit="1"/>
    </xf>
    <xf numFmtId="174" fontId="9" fillId="3" borderId="8" xfId="0" applyNumberFormat="1" applyFont="1" applyFill="1" applyBorder="1" applyAlignment="1">
      <alignment horizontal="center" vertical="center"/>
    </xf>
    <xf numFmtId="49" fontId="8" fillId="3" borderId="8" xfId="458" applyNumberFormat="1" applyFont="1" applyFill="1" applyBorder="1" applyAlignment="1">
      <alignment horizontal="left" vertical="center" shrinkToFit="1"/>
    </xf>
    <xf numFmtId="0" fontId="8" fillId="3" borderId="2" xfId="0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left" vertical="center"/>
    </xf>
    <xf numFmtId="49" fontId="8" fillId="3" borderId="2" xfId="0" applyNumberFormat="1" applyFont="1" applyFill="1" applyBorder="1" applyAlignment="1">
      <alignment vertical="center" wrapText="1"/>
    </xf>
    <xf numFmtId="0" fontId="8" fillId="0" borderId="8" xfId="0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left" vertical="center"/>
    </xf>
    <xf numFmtId="49" fontId="8" fillId="0" borderId="8" xfId="0" applyNumberFormat="1" applyFont="1" applyBorder="1" applyAlignment="1">
      <alignment vertical="center" wrapText="1"/>
    </xf>
    <xf numFmtId="174" fontId="8" fillId="0" borderId="2" xfId="466" applyNumberFormat="1" applyFont="1" applyFill="1" applyBorder="1" applyAlignment="1">
      <alignment horizontal="center" vertical="center" shrinkToFit="1"/>
    </xf>
    <xf numFmtId="174" fontId="10" fillId="0" borderId="8" xfId="1" applyNumberFormat="1" applyFont="1" applyFill="1" applyBorder="1" applyAlignment="1">
      <alignment horizontal="center" vertical="center" shrinkToFit="1"/>
    </xf>
    <xf numFmtId="49" fontId="3" fillId="0" borderId="8" xfId="0" applyNumberFormat="1" applyFont="1" applyBorder="1" applyAlignment="1">
      <alignment horizontal="left" vertical="center"/>
    </xf>
    <xf numFmtId="49" fontId="3" fillId="0" borderId="8" xfId="0" applyNumberFormat="1" applyFont="1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left" vertical="center"/>
    </xf>
    <xf numFmtId="49" fontId="3" fillId="3" borderId="2" xfId="0" applyNumberFormat="1" applyFont="1" applyFill="1" applyBorder="1">
      <alignment vertical="center"/>
    </xf>
    <xf numFmtId="0" fontId="3" fillId="3" borderId="8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left" vertical="center"/>
    </xf>
    <xf numFmtId="49" fontId="3" fillId="3" borderId="8" xfId="0" applyNumberFormat="1" applyFont="1" applyFill="1" applyBorder="1">
      <alignment vertical="center"/>
    </xf>
    <xf numFmtId="0" fontId="1" fillId="0" borderId="9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left" vertical="center"/>
    </xf>
    <xf numFmtId="49" fontId="3" fillId="3" borderId="10" xfId="0" applyNumberFormat="1" applyFont="1" applyFill="1" applyBorder="1">
      <alignment vertical="center"/>
    </xf>
    <xf numFmtId="41" fontId="8" fillId="3" borderId="2" xfId="1" applyFont="1" applyFill="1" applyBorder="1" applyAlignment="1">
      <alignment horizontal="center" vertical="center" shrinkToFit="1"/>
    </xf>
    <xf numFmtId="0" fontId="1" fillId="0" borderId="13" xfId="0" applyFont="1" applyBorder="1">
      <alignment vertical="center"/>
    </xf>
    <xf numFmtId="49" fontId="3" fillId="3" borderId="2" xfId="0" applyNumberFormat="1" applyFont="1" applyFill="1" applyBorder="1" applyAlignment="1">
      <alignment vertical="center" wrapText="1"/>
    </xf>
    <xf numFmtId="49" fontId="3" fillId="3" borderId="10" xfId="0" applyNumberFormat="1" applyFont="1" applyFill="1" applyBorder="1" applyAlignment="1">
      <alignment vertical="center" wrapText="1"/>
    </xf>
    <xf numFmtId="41" fontId="10" fillId="3" borderId="2" xfId="1" applyFont="1" applyFill="1" applyBorder="1" applyAlignment="1">
      <alignment horizontal="center" vertical="center" shrinkToFit="1"/>
    </xf>
    <xf numFmtId="49" fontId="10" fillId="3" borderId="2" xfId="1" applyNumberFormat="1" applyFont="1" applyFill="1" applyBorder="1" applyAlignment="1">
      <alignment horizontal="left" vertical="center" shrinkToFit="1"/>
    </xf>
    <xf numFmtId="0" fontId="10" fillId="3" borderId="13" xfId="1" applyNumberFormat="1" applyFont="1" applyFill="1" applyBorder="1" applyAlignment="1">
      <alignment horizontal="center" vertical="center" shrinkToFit="1"/>
    </xf>
    <xf numFmtId="49" fontId="10" fillId="3" borderId="13" xfId="1" applyNumberFormat="1" applyFont="1" applyFill="1" applyBorder="1" applyAlignment="1">
      <alignment horizontal="left" vertical="center" shrinkToFit="1"/>
    </xf>
    <xf numFmtId="0" fontId="10" fillId="3" borderId="8" xfId="1" applyNumberFormat="1" applyFont="1" applyFill="1" applyBorder="1" applyAlignment="1">
      <alignment horizontal="center" vertical="center" shrinkToFit="1"/>
    </xf>
    <xf numFmtId="49" fontId="10" fillId="3" borderId="8" xfId="1" applyNumberFormat="1" applyFont="1" applyFill="1" applyBorder="1" applyAlignment="1">
      <alignment horizontal="left" vertical="center" shrinkToFit="1"/>
    </xf>
    <xf numFmtId="174" fontId="10" fillId="0" borderId="2" xfId="1" applyNumberFormat="1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  <xf numFmtId="174" fontId="10" fillId="0" borderId="13" xfId="1" applyNumberFormat="1" applyFont="1" applyFill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/>
    </xf>
    <xf numFmtId="175" fontId="8" fillId="0" borderId="12" xfId="466" applyNumberFormat="1" applyFont="1" applyBorder="1" applyAlignment="1">
      <alignment horizontal="center" vertical="center" shrinkToFit="1"/>
    </xf>
    <xf numFmtId="178" fontId="8" fillId="3" borderId="2" xfId="466" applyNumberFormat="1" applyFont="1" applyFill="1" applyBorder="1" applyAlignment="1">
      <alignment horizontal="center" vertical="center" shrinkToFit="1"/>
    </xf>
    <xf numFmtId="178" fontId="8" fillId="3" borderId="13" xfId="466" applyNumberFormat="1" applyFont="1" applyFill="1" applyBorder="1" applyAlignment="1">
      <alignment horizontal="center" vertical="center" shrinkToFit="1"/>
    </xf>
    <xf numFmtId="178" fontId="8" fillId="3" borderId="8" xfId="466" applyNumberFormat="1" applyFont="1" applyFill="1" applyBorder="1" applyAlignment="1">
      <alignment horizontal="center" vertical="center" shrinkToFit="1"/>
    </xf>
    <xf numFmtId="175" fontId="8" fillId="3" borderId="2" xfId="1" applyNumberFormat="1" applyFont="1" applyFill="1" applyBorder="1" applyAlignment="1">
      <alignment horizontal="center" vertical="center" shrinkToFit="1"/>
    </xf>
    <xf numFmtId="41" fontId="10" fillId="0" borderId="8" xfId="1" applyFont="1" applyFill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/>
    </xf>
    <xf numFmtId="175" fontId="10" fillId="0" borderId="17" xfId="1" applyNumberFormat="1" applyFont="1" applyFill="1" applyBorder="1" applyAlignment="1">
      <alignment horizontal="center" vertical="center" shrinkToFit="1"/>
    </xf>
    <xf numFmtId="175" fontId="10" fillId="3" borderId="2" xfId="1" applyNumberFormat="1" applyFont="1" applyFill="1" applyBorder="1" applyAlignment="1">
      <alignment horizontal="center" vertical="center" shrinkToFit="1"/>
    </xf>
    <xf numFmtId="175" fontId="10" fillId="3" borderId="8" xfId="1" applyNumberFormat="1" applyFont="1" applyFill="1" applyBorder="1" applyAlignment="1">
      <alignment horizontal="center" vertical="center" shrinkToFit="1"/>
    </xf>
    <xf numFmtId="41" fontId="10" fillId="3" borderId="10" xfId="1" applyFont="1" applyFill="1" applyBorder="1" applyAlignment="1">
      <alignment horizontal="center" vertical="center" shrinkToFit="1"/>
    </xf>
    <xf numFmtId="174" fontId="8" fillId="3" borderId="10" xfId="466" applyNumberFormat="1" applyFont="1" applyFill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/>
    </xf>
    <xf numFmtId="175" fontId="10" fillId="3" borderId="10" xfId="1" applyNumberFormat="1" applyFont="1" applyFill="1" applyBorder="1" applyAlignment="1">
      <alignment horizontal="center" vertical="center" shrinkToFit="1"/>
    </xf>
    <xf numFmtId="175" fontId="10" fillId="3" borderId="2" xfId="466" applyNumberFormat="1" applyFont="1" applyFill="1" applyBorder="1" applyAlignment="1">
      <alignment horizontal="center" vertical="center" shrinkToFit="1"/>
    </xf>
    <xf numFmtId="175" fontId="10" fillId="3" borderId="13" xfId="466" applyNumberFormat="1" applyFont="1" applyFill="1" applyBorder="1" applyAlignment="1">
      <alignment horizontal="center" vertical="center" shrinkToFit="1"/>
    </xf>
    <xf numFmtId="41" fontId="10" fillId="3" borderId="8" xfId="466" applyFont="1" applyFill="1" applyBorder="1" applyAlignment="1">
      <alignment horizontal="center" vertical="center" shrinkToFit="1"/>
    </xf>
    <xf numFmtId="179" fontId="8" fillId="3" borderId="13" xfId="1" applyNumberFormat="1" applyFont="1" applyFill="1" applyBorder="1" applyAlignment="1">
      <alignment horizontal="center" vertical="center" shrinkToFit="1"/>
    </xf>
    <xf numFmtId="179" fontId="8" fillId="3" borderId="8" xfId="1" applyNumberFormat="1" applyFont="1" applyFill="1" applyBorder="1" applyAlignment="1">
      <alignment horizontal="center" vertical="center" shrinkToFit="1"/>
    </xf>
    <xf numFmtId="175" fontId="10" fillId="3" borderId="13" xfId="1" applyNumberFormat="1" applyFont="1" applyFill="1" applyBorder="1" applyAlignment="1">
      <alignment horizontal="center" vertical="center" shrinkToFit="1"/>
    </xf>
    <xf numFmtId="174" fontId="10" fillId="3" borderId="17" xfId="1" applyNumberFormat="1" applyFont="1" applyFill="1" applyBorder="1" applyAlignment="1">
      <alignment horizontal="center" vertical="center" shrinkToFit="1"/>
    </xf>
    <xf numFmtId="0" fontId="8" fillId="0" borderId="13" xfId="514" applyFont="1" applyBorder="1" applyAlignment="1">
      <alignment horizontal="center" vertical="center"/>
    </xf>
    <xf numFmtId="49" fontId="8" fillId="0" borderId="13" xfId="514" applyNumberFormat="1" applyFont="1" applyBorder="1" applyAlignment="1">
      <alignment horizontal="left" vertical="center"/>
    </xf>
    <xf numFmtId="174" fontId="10" fillId="3" borderId="13" xfId="466" applyNumberFormat="1" applyFont="1" applyFill="1" applyBorder="1" applyAlignment="1">
      <alignment horizontal="center" vertical="center" shrinkToFit="1"/>
    </xf>
    <xf numFmtId="0" fontId="8" fillId="3" borderId="13" xfId="514" applyFont="1" applyFill="1" applyBorder="1" applyAlignment="1">
      <alignment horizontal="center" vertical="center"/>
    </xf>
    <xf numFmtId="49" fontId="8" fillId="3" borderId="13" xfId="514" applyNumberFormat="1" applyFont="1" applyFill="1" applyBorder="1" applyAlignment="1">
      <alignment horizontal="left" vertical="center"/>
    </xf>
    <xf numFmtId="0" fontId="8" fillId="3" borderId="8" xfId="514" applyFont="1" applyFill="1" applyBorder="1" applyAlignment="1">
      <alignment horizontal="center" vertical="center"/>
    </xf>
    <xf numFmtId="49" fontId="8" fillId="3" borderId="8" xfId="514" applyNumberFormat="1" applyFont="1" applyFill="1" applyBorder="1" applyAlignment="1">
      <alignment horizontal="left" vertical="center"/>
    </xf>
    <xf numFmtId="174" fontId="10" fillId="3" borderId="2" xfId="466" applyNumberFormat="1" applyFont="1" applyFill="1" applyBorder="1" applyAlignment="1">
      <alignment horizontal="center" vertical="center" shrinkToFit="1"/>
    </xf>
    <xf numFmtId="49" fontId="8" fillId="3" borderId="2" xfId="466" applyNumberFormat="1" applyFont="1" applyFill="1" applyBorder="1" applyAlignment="1">
      <alignment horizontal="left" vertical="center" shrinkToFit="1"/>
    </xf>
    <xf numFmtId="49" fontId="8" fillId="3" borderId="13" xfId="466" applyNumberFormat="1" applyFont="1" applyFill="1" applyBorder="1" applyAlignment="1">
      <alignment horizontal="left" vertical="center" shrinkToFit="1"/>
    </xf>
    <xf numFmtId="0" fontId="10" fillId="3" borderId="2" xfId="466" applyNumberFormat="1" applyFont="1" applyFill="1" applyBorder="1" applyAlignment="1">
      <alignment horizontal="center" vertical="center" shrinkToFit="1"/>
    </xf>
    <xf numFmtId="49" fontId="10" fillId="3" borderId="2" xfId="466" applyNumberFormat="1" applyFont="1" applyFill="1" applyBorder="1" applyAlignment="1">
      <alignment horizontal="left" vertical="center" shrinkToFit="1"/>
    </xf>
    <xf numFmtId="0" fontId="10" fillId="3" borderId="8" xfId="466" applyNumberFormat="1" applyFont="1" applyFill="1" applyBorder="1" applyAlignment="1">
      <alignment horizontal="center" vertical="center" shrinkToFit="1"/>
    </xf>
    <xf numFmtId="49" fontId="10" fillId="3" borderId="8" xfId="466" applyNumberFormat="1" applyFont="1" applyFill="1" applyBorder="1" applyAlignment="1">
      <alignment horizontal="left" vertical="center" shrinkToFit="1"/>
    </xf>
    <xf numFmtId="49" fontId="8" fillId="0" borderId="2" xfId="0" applyNumberFormat="1" applyFont="1" applyBorder="1" applyAlignment="1">
      <alignment horizontal="left" vertical="center"/>
    </xf>
    <xf numFmtId="49" fontId="8" fillId="0" borderId="2" xfId="0" applyNumberFormat="1" applyFont="1" applyBorder="1" applyAlignment="1">
      <alignment vertical="center" wrapText="1"/>
    </xf>
    <xf numFmtId="174" fontId="8" fillId="0" borderId="13" xfId="1" applyNumberFormat="1" applyFont="1" applyFill="1" applyBorder="1" applyAlignment="1">
      <alignment horizontal="center" vertical="center" shrinkToFit="1"/>
    </xf>
    <xf numFmtId="49" fontId="8" fillId="0" borderId="13" xfId="0" applyNumberFormat="1" applyFont="1" applyBorder="1" applyAlignment="1">
      <alignment horizontal="left" vertical="center"/>
    </xf>
    <xf numFmtId="49" fontId="8" fillId="0" borderId="13" xfId="0" applyNumberFormat="1" applyFont="1" applyBorder="1" applyAlignment="1">
      <alignment vertical="center" wrapText="1"/>
    </xf>
    <xf numFmtId="174" fontId="8" fillId="0" borderId="13" xfId="458" applyNumberFormat="1" applyFont="1" applyFill="1" applyBorder="1" applyAlignment="1">
      <alignment horizontal="center" vertical="center" shrinkToFit="1"/>
    </xf>
    <xf numFmtId="174" fontId="8" fillId="3" borderId="13" xfId="458" applyNumberFormat="1" applyFont="1" applyFill="1" applyBorder="1" applyAlignment="1">
      <alignment horizontal="center" vertical="center" shrinkToFit="1"/>
    </xf>
    <xf numFmtId="174" fontId="8" fillId="3" borderId="12" xfId="466" applyNumberFormat="1" applyFont="1" applyFill="1" applyBorder="1" applyAlignment="1">
      <alignment horizontal="center" vertical="center" shrinkToFit="1"/>
    </xf>
    <xf numFmtId="0" fontId="3" fillId="3" borderId="12" xfId="514" applyFont="1" applyFill="1" applyBorder="1" applyAlignment="1">
      <alignment horizontal="center" vertical="center"/>
    </xf>
    <xf numFmtId="49" fontId="3" fillId="3" borderId="12" xfId="514" applyNumberFormat="1" applyFont="1" applyFill="1" applyBorder="1" applyAlignment="1">
      <alignment horizontal="left" vertical="center"/>
    </xf>
    <xf numFmtId="49" fontId="3" fillId="3" borderId="12" xfId="514" applyNumberFormat="1" applyFont="1" applyFill="1" applyBorder="1" applyAlignment="1">
      <alignment vertical="center" wrapText="1"/>
    </xf>
    <xf numFmtId="174" fontId="3" fillId="3" borderId="12" xfId="0" applyNumberFormat="1" applyFont="1" applyFill="1" applyBorder="1" applyAlignment="1">
      <alignment horizontal="center" vertical="center"/>
    </xf>
    <xf numFmtId="178" fontId="10" fillId="3" borderId="8" xfId="1" applyNumberFormat="1" applyFont="1" applyFill="1" applyBorder="1" applyAlignment="1">
      <alignment horizontal="center" vertical="center" shrinkToFit="1"/>
    </xf>
    <xf numFmtId="175" fontId="8" fillId="0" borderId="2" xfId="458" applyNumberFormat="1" applyFont="1" applyFill="1" applyBorder="1" applyAlignment="1">
      <alignment horizontal="center" vertical="center" shrinkToFit="1"/>
    </xf>
    <xf numFmtId="175" fontId="8" fillId="0" borderId="13" xfId="458" applyNumberFormat="1" applyFont="1" applyFill="1" applyBorder="1" applyAlignment="1">
      <alignment horizontal="center" vertical="center" shrinkToFit="1"/>
    </xf>
    <xf numFmtId="177" fontId="8" fillId="3" borderId="13" xfId="1" applyNumberFormat="1" applyFont="1" applyFill="1" applyBorder="1" applyAlignment="1">
      <alignment horizontal="center" vertical="center" shrinkToFit="1"/>
    </xf>
    <xf numFmtId="177" fontId="8" fillId="3" borderId="8" xfId="1" applyNumberFormat="1" applyFont="1" applyFill="1" applyBorder="1" applyAlignment="1">
      <alignment horizontal="center" vertical="center" shrinkToFit="1"/>
    </xf>
    <xf numFmtId="175" fontId="8" fillId="0" borderId="8" xfId="458" applyNumberFormat="1" applyFont="1" applyFill="1" applyBorder="1" applyAlignment="1">
      <alignment horizontal="center" vertical="center" shrinkToFit="1"/>
    </xf>
    <xf numFmtId="41" fontId="8" fillId="3" borderId="12" xfId="466" applyFont="1" applyFill="1" applyBorder="1" applyAlignment="1">
      <alignment horizontal="center" vertical="center" shrinkToFit="1"/>
    </xf>
    <xf numFmtId="175" fontId="8" fillId="3" borderId="12" xfId="466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left" vertical="center" wrapText="1"/>
    </xf>
    <xf numFmtId="164" fontId="1" fillId="0" borderId="0" xfId="0" applyNumberFormat="1" applyFont="1">
      <alignment vertical="center"/>
    </xf>
    <xf numFmtId="164" fontId="1" fillId="0" borderId="26" xfId="0" applyNumberFormat="1" applyFont="1" applyBorder="1">
      <alignment vertical="center"/>
    </xf>
    <xf numFmtId="0" fontId="4" fillId="0" borderId="0" xfId="0" applyFont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74" fontId="5" fillId="2" borderId="2" xfId="0" applyNumberFormat="1" applyFont="1" applyFill="1" applyBorder="1" applyAlignment="1">
      <alignment horizontal="center" vertical="center" wrapText="1"/>
    </xf>
    <xf numFmtId="174" fontId="5" fillId="2" borderId="4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164" fontId="45" fillId="2" borderId="16" xfId="1" applyNumberFormat="1" applyFont="1" applyFill="1" applyBorder="1" applyAlignment="1">
      <alignment horizontal="center" vertical="center" wrapText="1"/>
    </xf>
    <xf numFmtId="164" fontId="5" fillId="2" borderId="27" xfId="1" applyNumberFormat="1" applyFont="1" applyFill="1" applyBorder="1" applyAlignment="1">
      <alignment horizontal="center" vertical="center" wrapText="1"/>
    </xf>
  </cellXfs>
  <cellStyles count="532">
    <cellStyle name="??&amp;O?&amp;H?_x0008_??_x0007__x0001__x0001_" xfId="2" xr:uid="{00000000-0005-0000-0000-000000000000}"/>
    <cellStyle name="_Book1" xfId="3" xr:uid="{00000000-0005-0000-0000-000001000000}"/>
    <cellStyle name="_Book1_발주종료요청서(01 28)" xfId="4" xr:uid="{00000000-0005-0000-0000-000002000000}"/>
    <cellStyle name="_Book1_신상품등록양식(초광매)" xfId="5" xr:uid="{00000000-0005-0000-0000-000003000000}"/>
    <cellStyle name="_Book1_올리브영 발주종료 요청(CM_0801)" xfId="6" xr:uid="{00000000-0005-0000-0000-000004000000}"/>
    <cellStyle name="_Book1_품의양식(거래처송부)" xfId="7" xr:uid="{00000000-0005-0000-0000-000005000000}"/>
    <cellStyle name="_발주종료요청서(01 28)" xfId="8" xr:uid="{00000000-0005-0000-0000-000006000000}"/>
    <cellStyle name="_발주종료품의서" xfId="9" xr:uid="{00000000-0005-0000-0000-000007000000}"/>
    <cellStyle name="_신상품등록양식(초광매)" xfId="10" xr:uid="{00000000-0005-0000-0000-000008000000}"/>
    <cellStyle name="_올리브영 가정의달 행사제안" xfId="11" xr:uid="{00000000-0005-0000-0000-000009000000}"/>
    <cellStyle name="_올리브영 발주종료 요청(CM_0801)" xfId="12" xr:uid="{00000000-0005-0000-0000-00000A000000}"/>
    <cellStyle name="_품의양식(거래처송부)" xfId="13" xr:uid="{00000000-0005-0000-0000-00000B000000}"/>
    <cellStyle name="A¨­￠￢￠O [0]_INQUIRY ￠?￥i¨u¡AAⓒ￢Aⓒª " xfId="14" xr:uid="{00000000-0005-0000-0000-00000C000000}"/>
    <cellStyle name="A¨­￠￢￠O_INQUIRY ￠?￥i¨u¡AAⓒ￢Aⓒª " xfId="15" xr:uid="{00000000-0005-0000-0000-00000D000000}"/>
    <cellStyle name="AeE­ [0]_INQUIRY ¿μ¾÷AßAø " xfId="16" xr:uid="{00000000-0005-0000-0000-00000E000000}"/>
    <cellStyle name="AeE­_INQUIRY ¿μ¾÷AßAø " xfId="17" xr:uid="{00000000-0005-0000-0000-00000F000000}"/>
    <cellStyle name="AeE¡ⓒ [0]_INQUIRY ￠?￥i¨u¡AAⓒ￢Aⓒª " xfId="18" xr:uid="{00000000-0005-0000-0000-000010000000}"/>
    <cellStyle name="AeE¡ⓒ_INQUIRY ￠?￥i¨u¡AAⓒ￢Aⓒª " xfId="19" xr:uid="{00000000-0005-0000-0000-000011000000}"/>
    <cellStyle name="AÞ¸¶ [0]_INQUIRY ¿μ¾÷AßAø " xfId="20" xr:uid="{00000000-0005-0000-0000-000012000000}"/>
    <cellStyle name="AÞ¸¶_INQUIRY ¿μ¾÷AßAø " xfId="21" xr:uid="{00000000-0005-0000-0000-000013000000}"/>
    <cellStyle name="C¡IA¨ª_¡ic¨u¡A¨￢I¨￢¡Æ AN¡Æe " xfId="22" xr:uid="{00000000-0005-0000-0000-000014000000}"/>
    <cellStyle name="C￥AØ_¿μ¾÷CoE² " xfId="23" xr:uid="{00000000-0005-0000-0000-000015000000}"/>
    <cellStyle name="Comma [0]" xfId="1" builtinId="6"/>
    <cellStyle name="Comma0" xfId="24" xr:uid="{00000000-0005-0000-0000-000018000000}"/>
    <cellStyle name="ConditionalFormatStyle" xfId="25" xr:uid="{00000000-0005-0000-0000-000019000000}"/>
    <cellStyle name="Currency0" xfId="26" xr:uid="{00000000-0005-0000-0000-00001C000000}"/>
    <cellStyle name="Date" xfId="27" xr:uid="{00000000-0005-0000-0000-00001D000000}"/>
    <cellStyle name="Fixed" xfId="28" xr:uid="{00000000-0005-0000-0000-00001E000000}"/>
    <cellStyle name="Header1" xfId="29" xr:uid="{00000000-0005-0000-0000-00001F000000}"/>
    <cellStyle name="Header2" xfId="30" xr:uid="{00000000-0005-0000-0000-000020000000}"/>
    <cellStyle name="Header2 10" xfId="31" xr:uid="{00000000-0005-0000-0000-000021000000}"/>
    <cellStyle name="Header2 2" xfId="32" xr:uid="{00000000-0005-0000-0000-000022000000}"/>
    <cellStyle name="Header2 3" xfId="33" xr:uid="{00000000-0005-0000-0000-000023000000}"/>
    <cellStyle name="Header2 4" xfId="34" xr:uid="{00000000-0005-0000-0000-000024000000}"/>
    <cellStyle name="Header2 5" xfId="35" xr:uid="{00000000-0005-0000-0000-000025000000}"/>
    <cellStyle name="Header2 6" xfId="36" xr:uid="{00000000-0005-0000-0000-000026000000}"/>
    <cellStyle name="Header2 7" xfId="37" xr:uid="{00000000-0005-0000-0000-000027000000}"/>
    <cellStyle name="Header2 8" xfId="38" xr:uid="{00000000-0005-0000-0000-000028000000}"/>
    <cellStyle name="Header2 9" xfId="39" xr:uid="{00000000-0005-0000-0000-000029000000}"/>
    <cellStyle name="HeaderStyle" xfId="40" xr:uid="{00000000-0005-0000-0000-00002A000000}"/>
    <cellStyle name="Heading 1" xfId="41" xr:uid="{00000000-0005-0000-0000-00002B000000}"/>
    <cellStyle name="Heading 2" xfId="42" xr:uid="{00000000-0005-0000-0000-00002C000000}"/>
    <cellStyle name="Normal" xfId="0" builtinId="0"/>
    <cellStyle name="Normal 2" xfId="43" xr:uid="{00000000-0005-0000-0000-00002D000000}"/>
    <cellStyle name="SAPBEXaggData" xfId="44" xr:uid="{00000000-0005-0000-0000-00002F000000}"/>
    <cellStyle name="SAPBEXaggData 10" xfId="45" xr:uid="{00000000-0005-0000-0000-000030000000}"/>
    <cellStyle name="SAPBEXaggData 11" xfId="46" xr:uid="{00000000-0005-0000-0000-000031000000}"/>
    <cellStyle name="SAPBEXaggData 12" xfId="47" xr:uid="{00000000-0005-0000-0000-000032000000}"/>
    <cellStyle name="SAPBEXaggData 2" xfId="48" xr:uid="{00000000-0005-0000-0000-000033000000}"/>
    <cellStyle name="SAPBEXaggData 3" xfId="49" xr:uid="{00000000-0005-0000-0000-000034000000}"/>
    <cellStyle name="SAPBEXaggData 4" xfId="50" xr:uid="{00000000-0005-0000-0000-000035000000}"/>
    <cellStyle name="SAPBEXaggData 5" xfId="51" xr:uid="{00000000-0005-0000-0000-000036000000}"/>
    <cellStyle name="SAPBEXaggData 6" xfId="52" xr:uid="{00000000-0005-0000-0000-000037000000}"/>
    <cellStyle name="SAPBEXaggData 7" xfId="53" xr:uid="{00000000-0005-0000-0000-000038000000}"/>
    <cellStyle name="SAPBEXaggData 8" xfId="54" xr:uid="{00000000-0005-0000-0000-000039000000}"/>
    <cellStyle name="SAPBEXaggData 9" xfId="55" xr:uid="{00000000-0005-0000-0000-00003A000000}"/>
    <cellStyle name="SAPBEXaggDataEmph" xfId="56" xr:uid="{00000000-0005-0000-0000-00003B000000}"/>
    <cellStyle name="SAPBEXaggDataEmph 10" xfId="57" xr:uid="{00000000-0005-0000-0000-00003C000000}"/>
    <cellStyle name="SAPBEXaggDataEmph 11" xfId="58" xr:uid="{00000000-0005-0000-0000-00003D000000}"/>
    <cellStyle name="SAPBEXaggDataEmph 12" xfId="59" xr:uid="{00000000-0005-0000-0000-00003E000000}"/>
    <cellStyle name="SAPBEXaggDataEmph 2" xfId="60" xr:uid="{00000000-0005-0000-0000-00003F000000}"/>
    <cellStyle name="SAPBEXaggDataEmph 3" xfId="61" xr:uid="{00000000-0005-0000-0000-000040000000}"/>
    <cellStyle name="SAPBEXaggDataEmph 4" xfId="62" xr:uid="{00000000-0005-0000-0000-000041000000}"/>
    <cellStyle name="SAPBEXaggDataEmph 5" xfId="63" xr:uid="{00000000-0005-0000-0000-000042000000}"/>
    <cellStyle name="SAPBEXaggDataEmph 6" xfId="64" xr:uid="{00000000-0005-0000-0000-000043000000}"/>
    <cellStyle name="SAPBEXaggDataEmph 7" xfId="65" xr:uid="{00000000-0005-0000-0000-000044000000}"/>
    <cellStyle name="SAPBEXaggDataEmph 8" xfId="66" xr:uid="{00000000-0005-0000-0000-000045000000}"/>
    <cellStyle name="SAPBEXaggDataEmph 9" xfId="67" xr:uid="{00000000-0005-0000-0000-000046000000}"/>
    <cellStyle name="SAPBEXaggItem" xfId="68" xr:uid="{00000000-0005-0000-0000-000047000000}"/>
    <cellStyle name="SAPBEXaggItem 10" xfId="69" xr:uid="{00000000-0005-0000-0000-000048000000}"/>
    <cellStyle name="SAPBEXaggItem 11" xfId="70" xr:uid="{00000000-0005-0000-0000-000049000000}"/>
    <cellStyle name="SAPBEXaggItem 12" xfId="71" xr:uid="{00000000-0005-0000-0000-00004A000000}"/>
    <cellStyle name="SAPBEXaggItem 2" xfId="72" xr:uid="{00000000-0005-0000-0000-00004B000000}"/>
    <cellStyle name="SAPBEXaggItem 3" xfId="73" xr:uid="{00000000-0005-0000-0000-00004C000000}"/>
    <cellStyle name="SAPBEXaggItem 4" xfId="74" xr:uid="{00000000-0005-0000-0000-00004D000000}"/>
    <cellStyle name="SAPBEXaggItem 5" xfId="75" xr:uid="{00000000-0005-0000-0000-00004E000000}"/>
    <cellStyle name="SAPBEXaggItem 6" xfId="76" xr:uid="{00000000-0005-0000-0000-00004F000000}"/>
    <cellStyle name="SAPBEXaggItem 7" xfId="77" xr:uid="{00000000-0005-0000-0000-000050000000}"/>
    <cellStyle name="SAPBEXaggItem 8" xfId="78" xr:uid="{00000000-0005-0000-0000-000051000000}"/>
    <cellStyle name="SAPBEXaggItem 9" xfId="79" xr:uid="{00000000-0005-0000-0000-000052000000}"/>
    <cellStyle name="SAPBEXaggItemX" xfId="80" xr:uid="{00000000-0005-0000-0000-000053000000}"/>
    <cellStyle name="SAPBEXaggItemX 10" xfId="81" xr:uid="{00000000-0005-0000-0000-000054000000}"/>
    <cellStyle name="SAPBEXaggItemX 11" xfId="82" xr:uid="{00000000-0005-0000-0000-000055000000}"/>
    <cellStyle name="SAPBEXaggItemX 12" xfId="83" xr:uid="{00000000-0005-0000-0000-000056000000}"/>
    <cellStyle name="SAPBEXaggItemX 2" xfId="84" xr:uid="{00000000-0005-0000-0000-000057000000}"/>
    <cellStyle name="SAPBEXaggItemX 3" xfId="85" xr:uid="{00000000-0005-0000-0000-000058000000}"/>
    <cellStyle name="SAPBEXaggItemX 4" xfId="86" xr:uid="{00000000-0005-0000-0000-000059000000}"/>
    <cellStyle name="SAPBEXaggItemX 5" xfId="87" xr:uid="{00000000-0005-0000-0000-00005A000000}"/>
    <cellStyle name="SAPBEXaggItemX 6" xfId="88" xr:uid="{00000000-0005-0000-0000-00005B000000}"/>
    <cellStyle name="SAPBEXaggItemX 7" xfId="89" xr:uid="{00000000-0005-0000-0000-00005C000000}"/>
    <cellStyle name="SAPBEXaggItemX 8" xfId="90" xr:uid="{00000000-0005-0000-0000-00005D000000}"/>
    <cellStyle name="SAPBEXaggItemX 9" xfId="91" xr:uid="{00000000-0005-0000-0000-00005E000000}"/>
    <cellStyle name="SAPBEXchaText" xfId="92" xr:uid="{00000000-0005-0000-0000-00005F000000}"/>
    <cellStyle name="SAPBEXexcBad7" xfId="93" xr:uid="{00000000-0005-0000-0000-000060000000}"/>
    <cellStyle name="SAPBEXexcBad7 10" xfId="94" xr:uid="{00000000-0005-0000-0000-000061000000}"/>
    <cellStyle name="SAPBEXexcBad7 11" xfId="95" xr:uid="{00000000-0005-0000-0000-000062000000}"/>
    <cellStyle name="SAPBEXexcBad7 12" xfId="96" xr:uid="{00000000-0005-0000-0000-000063000000}"/>
    <cellStyle name="SAPBEXexcBad7 2" xfId="97" xr:uid="{00000000-0005-0000-0000-000064000000}"/>
    <cellStyle name="SAPBEXexcBad7 3" xfId="98" xr:uid="{00000000-0005-0000-0000-000065000000}"/>
    <cellStyle name="SAPBEXexcBad7 4" xfId="99" xr:uid="{00000000-0005-0000-0000-000066000000}"/>
    <cellStyle name="SAPBEXexcBad7 5" xfId="100" xr:uid="{00000000-0005-0000-0000-000067000000}"/>
    <cellStyle name="SAPBEXexcBad7 6" xfId="101" xr:uid="{00000000-0005-0000-0000-000068000000}"/>
    <cellStyle name="SAPBEXexcBad7 7" xfId="102" xr:uid="{00000000-0005-0000-0000-000069000000}"/>
    <cellStyle name="SAPBEXexcBad7 8" xfId="103" xr:uid="{00000000-0005-0000-0000-00006A000000}"/>
    <cellStyle name="SAPBEXexcBad7 9" xfId="104" xr:uid="{00000000-0005-0000-0000-00006B000000}"/>
    <cellStyle name="SAPBEXexcBad8" xfId="105" xr:uid="{00000000-0005-0000-0000-00006C000000}"/>
    <cellStyle name="SAPBEXexcBad8 10" xfId="106" xr:uid="{00000000-0005-0000-0000-00006D000000}"/>
    <cellStyle name="SAPBEXexcBad8 11" xfId="107" xr:uid="{00000000-0005-0000-0000-00006E000000}"/>
    <cellStyle name="SAPBEXexcBad8 12" xfId="108" xr:uid="{00000000-0005-0000-0000-00006F000000}"/>
    <cellStyle name="SAPBEXexcBad8 2" xfId="109" xr:uid="{00000000-0005-0000-0000-000070000000}"/>
    <cellStyle name="SAPBEXexcBad8 3" xfId="110" xr:uid="{00000000-0005-0000-0000-000071000000}"/>
    <cellStyle name="SAPBEXexcBad8 4" xfId="111" xr:uid="{00000000-0005-0000-0000-000072000000}"/>
    <cellStyle name="SAPBEXexcBad8 5" xfId="112" xr:uid="{00000000-0005-0000-0000-000073000000}"/>
    <cellStyle name="SAPBEXexcBad8 6" xfId="113" xr:uid="{00000000-0005-0000-0000-000074000000}"/>
    <cellStyle name="SAPBEXexcBad8 7" xfId="114" xr:uid="{00000000-0005-0000-0000-000075000000}"/>
    <cellStyle name="SAPBEXexcBad8 8" xfId="115" xr:uid="{00000000-0005-0000-0000-000076000000}"/>
    <cellStyle name="SAPBEXexcBad8 9" xfId="116" xr:uid="{00000000-0005-0000-0000-000077000000}"/>
    <cellStyle name="SAPBEXexcBad9" xfId="117" xr:uid="{00000000-0005-0000-0000-000078000000}"/>
    <cellStyle name="SAPBEXexcBad9 10" xfId="118" xr:uid="{00000000-0005-0000-0000-000079000000}"/>
    <cellStyle name="SAPBEXexcBad9 11" xfId="119" xr:uid="{00000000-0005-0000-0000-00007A000000}"/>
    <cellStyle name="SAPBEXexcBad9 12" xfId="120" xr:uid="{00000000-0005-0000-0000-00007B000000}"/>
    <cellStyle name="SAPBEXexcBad9 2" xfId="121" xr:uid="{00000000-0005-0000-0000-00007C000000}"/>
    <cellStyle name="SAPBEXexcBad9 3" xfId="122" xr:uid="{00000000-0005-0000-0000-00007D000000}"/>
    <cellStyle name="SAPBEXexcBad9 4" xfId="123" xr:uid="{00000000-0005-0000-0000-00007E000000}"/>
    <cellStyle name="SAPBEXexcBad9 5" xfId="124" xr:uid="{00000000-0005-0000-0000-00007F000000}"/>
    <cellStyle name="SAPBEXexcBad9 6" xfId="125" xr:uid="{00000000-0005-0000-0000-000080000000}"/>
    <cellStyle name="SAPBEXexcBad9 7" xfId="126" xr:uid="{00000000-0005-0000-0000-000081000000}"/>
    <cellStyle name="SAPBEXexcBad9 8" xfId="127" xr:uid="{00000000-0005-0000-0000-000082000000}"/>
    <cellStyle name="SAPBEXexcBad9 9" xfId="128" xr:uid="{00000000-0005-0000-0000-000083000000}"/>
    <cellStyle name="SAPBEXexcCritical4" xfId="129" xr:uid="{00000000-0005-0000-0000-000084000000}"/>
    <cellStyle name="SAPBEXexcCritical4 10" xfId="130" xr:uid="{00000000-0005-0000-0000-000085000000}"/>
    <cellStyle name="SAPBEXexcCritical4 11" xfId="131" xr:uid="{00000000-0005-0000-0000-000086000000}"/>
    <cellStyle name="SAPBEXexcCritical4 12" xfId="132" xr:uid="{00000000-0005-0000-0000-000087000000}"/>
    <cellStyle name="SAPBEXexcCritical4 2" xfId="133" xr:uid="{00000000-0005-0000-0000-000088000000}"/>
    <cellStyle name="SAPBEXexcCritical4 3" xfId="134" xr:uid="{00000000-0005-0000-0000-000089000000}"/>
    <cellStyle name="SAPBEXexcCritical4 4" xfId="135" xr:uid="{00000000-0005-0000-0000-00008A000000}"/>
    <cellStyle name="SAPBEXexcCritical4 5" xfId="136" xr:uid="{00000000-0005-0000-0000-00008B000000}"/>
    <cellStyle name="SAPBEXexcCritical4 6" xfId="137" xr:uid="{00000000-0005-0000-0000-00008C000000}"/>
    <cellStyle name="SAPBEXexcCritical4 7" xfId="138" xr:uid="{00000000-0005-0000-0000-00008D000000}"/>
    <cellStyle name="SAPBEXexcCritical4 8" xfId="139" xr:uid="{00000000-0005-0000-0000-00008E000000}"/>
    <cellStyle name="SAPBEXexcCritical4 9" xfId="140" xr:uid="{00000000-0005-0000-0000-00008F000000}"/>
    <cellStyle name="SAPBEXexcCritical5" xfId="141" xr:uid="{00000000-0005-0000-0000-000090000000}"/>
    <cellStyle name="SAPBEXexcCritical5 10" xfId="142" xr:uid="{00000000-0005-0000-0000-000091000000}"/>
    <cellStyle name="SAPBEXexcCritical5 11" xfId="143" xr:uid="{00000000-0005-0000-0000-000092000000}"/>
    <cellStyle name="SAPBEXexcCritical5 12" xfId="144" xr:uid="{00000000-0005-0000-0000-000093000000}"/>
    <cellStyle name="SAPBEXexcCritical5 2" xfId="145" xr:uid="{00000000-0005-0000-0000-000094000000}"/>
    <cellStyle name="SAPBEXexcCritical5 3" xfId="146" xr:uid="{00000000-0005-0000-0000-000095000000}"/>
    <cellStyle name="SAPBEXexcCritical5 4" xfId="147" xr:uid="{00000000-0005-0000-0000-000096000000}"/>
    <cellStyle name="SAPBEXexcCritical5 5" xfId="148" xr:uid="{00000000-0005-0000-0000-000097000000}"/>
    <cellStyle name="SAPBEXexcCritical5 6" xfId="149" xr:uid="{00000000-0005-0000-0000-000098000000}"/>
    <cellStyle name="SAPBEXexcCritical5 7" xfId="150" xr:uid="{00000000-0005-0000-0000-000099000000}"/>
    <cellStyle name="SAPBEXexcCritical5 8" xfId="151" xr:uid="{00000000-0005-0000-0000-00009A000000}"/>
    <cellStyle name="SAPBEXexcCritical5 9" xfId="152" xr:uid="{00000000-0005-0000-0000-00009B000000}"/>
    <cellStyle name="SAPBEXexcCritical6" xfId="153" xr:uid="{00000000-0005-0000-0000-00009C000000}"/>
    <cellStyle name="SAPBEXexcCritical6 10" xfId="154" xr:uid="{00000000-0005-0000-0000-00009D000000}"/>
    <cellStyle name="SAPBEXexcCritical6 11" xfId="155" xr:uid="{00000000-0005-0000-0000-00009E000000}"/>
    <cellStyle name="SAPBEXexcCritical6 12" xfId="156" xr:uid="{00000000-0005-0000-0000-00009F000000}"/>
    <cellStyle name="SAPBEXexcCritical6 2" xfId="157" xr:uid="{00000000-0005-0000-0000-0000A0000000}"/>
    <cellStyle name="SAPBEXexcCritical6 3" xfId="158" xr:uid="{00000000-0005-0000-0000-0000A1000000}"/>
    <cellStyle name="SAPBEXexcCritical6 4" xfId="159" xr:uid="{00000000-0005-0000-0000-0000A2000000}"/>
    <cellStyle name="SAPBEXexcCritical6 5" xfId="160" xr:uid="{00000000-0005-0000-0000-0000A3000000}"/>
    <cellStyle name="SAPBEXexcCritical6 6" xfId="161" xr:uid="{00000000-0005-0000-0000-0000A4000000}"/>
    <cellStyle name="SAPBEXexcCritical6 7" xfId="162" xr:uid="{00000000-0005-0000-0000-0000A5000000}"/>
    <cellStyle name="SAPBEXexcCritical6 8" xfId="163" xr:uid="{00000000-0005-0000-0000-0000A6000000}"/>
    <cellStyle name="SAPBEXexcCritical6 9" xfId="164" xr:uid="{00000000-0005-0000-0000-0000A7000000}"/>
    <cellStyle name="SAPBEXexcGood1" xfId="165" xr:uid="{00000000-0005-0000-0000-0000A8000000}"/>
    <cellStyle name="SAPBEXexcGood1 10" xfId="166" xr:uid="{00000000-0005-0000-0000-0000A9000000}"/>
    <cellStyle name="SAPBEXexcGood1 11" xfId="167" xr:uid="{00000000-0005-0000-0000-0000AA000000}"/>
    <cellStyle name="SAPBEXexcGood1 12" xfId="168" xr:uid="{00000000-0005-0000-0000-0000AB000000}"/>
    <cellStyle name="SAPBEXexcGood1 2" xfId="169" xr:uid="{00000000-0005-0000-0000-0000AC000000}"/>
    <cellStyle name="SAPBEXexcGood1 3" xfId="170" xr:uid="{00000000-0005-0000-0000-0000AD000000}"/>
    <cellStyle name="SAPBEXexcGood1 4" xfId="171" xr:uid="{00000000-0005-0000-0000-0000AE000000}"/>
    <cellStyle name="SAPBEXexcGood1 5" xfId="172" xr:uid="{00000000-0005-0000-0000-0000AF000000}"/>
    <cellStyle name="SAPBEXexcGood1 6" xfId="173" xr:uid="{00000000-0005-0000-0000-0000B0000000}"/>
    <cellStyle name="SAPBEXexcGood1 7" xfId="174" xr:uid="{00000000-0005-0000-0000-0000B1000000}"/>
    <cellStyle name="SAPBEXexcGood1 8" xfId="175" xr:uid="{00000000-0005-0000-0000-0000B2000000}"/>
    <cellStyle name="SAPBEXexcGood1 9" xfId="176" xr:uid="{00000000-0005-0000-0000-0000B3000000}"/>
    <cellStyle name="SAPBEXexcGood2" xfId="177" xr:uid="{00000000-0005-0000-0000-0000B4000000}"/>
    <cellStyle name="SAPBEXexcGood2 10" xfId="178" xr:uid="{00000000-0005-0000-0000-0000B5000000}"/>
    <cellStyle name="SAPBEXexcGood2 11" xfId="179" xr:uid="{00000000-0005-0000-0000-0000B6000000}"/>
    <cellStyle name="SAPBEXexcGood2 12" xfId="180" xr:uid="{00000000-0005-0000-0000-0000B7000000}"/>
    <cellStyle name="SAPBEXexcGood2 2" xfId="181" xr:uid="{00000000-0005-0000-0000-0000B8000000}"/>
    <cellStyle name="SAPBEXexcGood2 3" xfId="182" xr:uid="{00000000-0005-0000-0000-0000B9000000}"/>
    <cellStyle name="SAPBEXexcGood2 4" xfId="183" xr:uid="{00000000-0005-0000-0000-0000BA000000}"/>
    <cellStyle name="SAPBEXexcGood2 5" xfId="184" xr:uid="{00000000-0005-0000-0000-0000BB000000}"/>
    <cellStyle name="SAPBEXexcGood2 6" xfId="185" xr:uid="{00000000-0005-0000-0000-0000BC000000}"/>
    <cellStyle name="SAPBEXexcGood2 7" xfId="186" xr:uid="{00000000-0005-0000-0000-0000BD000000}"/>
    <cellStyle name="SAPBEXexcGood2 8" xfId="187" xr:uid="{00000000-0005-0000-0000-0000BE000000}"/>
    <cellStyle name="SAPBEXexcGood2 9" xfId="188" xr:uid="{00000000-0005-0000-0000-0000BF000000}"/>
    <cellStyle name="SAPBEXexcGood3" xfId="189" xr:uid="{00000000-0005-0000-0000-0000C0000000}"/>
    <cellStyle name="SAPBEXexcGood3 10" xfId="190" xr:uid="{00000000-0005-0000-0000-0000C1000000}"/>
    <cellStyle name="SAPBEXexcGood3 11" xfId="191" xr:uid="{00000000-0005-0000-0000-0000C2000000}"/>
    <cellStyle name="SAPBEXexcGood3 12" xfId="192" xr:uid="{00000000-0005-0000-0000-0000C3000000}"/>
    <cellStyle name="SAPBEXexcGood3 2" xfId="193" xr:uid="{00000000-0005-0000-0000-0000C4000000}"/>
    <cellStyle name="SAPBEXexcGood3 3" xfId="194" xr:uid="{00000000-0005-0000-0000-0000C5000000}"/>
    <cellStyle name="SAPBEXexcGood3 4" xfId="195" xr:uid="{00000000-0005-0000-0000-0000C6000000}"/>
    <cellStyle name="SAPBEXexcGood3 5" xfId="196" xr:uid="{00000000-0005-0000-0000-0000C7000000}"/>
    <cellStyle name="SAPBEXexcGood3 6" xfId="197" xr:uid="{00000000-0005-0000-0000-0000C8000000}"/>
    <cellStyle name="SAPBEXexcGood3 7" xfId="198" xr:uid="{00000000-0005-0000-0000-0000C9000000}"/>
    <cellStyle name="SAPBEXexcGood3 8" xfId="199" xr:uid="{00000000-0005-0000-0000-0000CA000000}"/>
    <cellStyle name="SAPBEXexcGood3 9" xfId="200" xr:uid="{00000000-0005-0000-0000-0000CB000000}"/>
    <cellStyle name="SAPBEXfilterDrill" xfId="201" xr:uid="{00000000-0005-0000-0000-0000CC000000}"/>
    <cellStyle name="SAPBEXfilterItem" xfId="202" xr:uid="{00000000-0005-0000-0000-0000CD000000}"/>
    <cellStyle name="SAPBEXfilterText" xfId="203" xr:uid="{00000000-0005-0000-0000-0000CE000000}"/>
    <cellStyle name="SAPBEXformats" xfId="204" xr:uid="{00000000-0005-0000-0000-0000CF000000}"/>
    <cellStyle name="SAPBEXformats 10" xfId="205" xr:uid="{00000000-0005-0000-0000-0000D0000000}"/>
    <cellStyle name="SAPBEXformats 11" xfId="206" xr:uid="{00000000-0005-0000-0000-0000D1000000}"/>
    <cellStyle name="SAPBEXformats 12" xfId="207" xr:uid="{00000000-0005-0000-0000-0000D2000000}"/>
    <cellStyle name="SAPBEXformats 2" xfId="208" xr:uid="{00000000-0005-0000-0000-0000D3000000}"/>
    <cellStyle name="SAPBEXformats 3" xfId="209" xr:uid="{00000000-0005-0000-0000-0000D4000000}"/>
    <cellStyle name="SAPBEXformats 4" xfId="210" xr:uid="{00000000-0005-0000-0000-0000D5000000}"/>
    <cellStyle name="SAPBEXformats 5" xfId="211" xr:uid="{00000000-0005-0000-0000-0000D6000000}"/>
    <cellStyle name="SAPBEXformats 6" xfId="212" xr:uid="{00000000-0005-0000-0000-0000D7000000}"/>
    <cellStyle name="SAPBEXformats 7" xfId="213" xr:uid="{00000000-0005-0000-0000-0000D8000000}"/>
    <cellStyle name="SAPBEXformats 8" xfId="214" xr:uid="{00000000-0005-0000-0000-0000D9000000}"/>
    <cellStyle name="SAPBEXformats 9" xfId="215" xr:uid="{00000000-0005-0000-0000-0000DA000000}"/>
    <cellStyle name="SAPBEXheaderItem" xfId="216" xr:uid="{00000000-0005-0000-0000-0000DB000000}"/>
    <cellStyle name="SAPBEXheaderText" xfId="217" xr:uid="{00000000-0005-0000-0000-0000DC000000}"/>
    <cellStyle name="SAPBEXHLevel0" xfId="218" xr:uid="{00000000-0005-0000-0000-0000DD000000}"/>
    <cellStyle name="SAPBEXHLevel0 10" xfId="219" xr:uid="{00000000-0005-0000-0000-0000DE000000}"/>
    <cellStyle name="SAPBEXHLevel0 11" xfId="220" xr:uid="{00000000-0005-0000-0000-0000DF000000}"/>
    <cellStyle name="SAPBEXHLevel0 12" xfId="221" xr:uid="{00000000-0005-0000-0000-0000E0000000}"/>
    <cellStyle name="SAPBEXHLevel0 2" xfId="222" xr:uid="{00000000-0005-0000-0000-0000E1000000}"/>
    <cellStyle name="SAPBEXHLevel0 3" xfId="223" xr:uid="{00000000-0005-0000-0000-0000E2000000}"/>
    <cellStyle name="SAPBEXHLevel0 4" xfId="224" xr:uid="{00000000-0005-0000-0000-0000E3000000}"/>
    <cellStyle name="SAPBEXHLevel0 5" xfId="225" xr:uid="{00000000-0005-0000-0000-0000E4000000}"/>
    <cellStyle name="SAPBEXHLevel0 6" xfId="226" xr:uid="{00000000-0005-0000-0000-0000E5000000}"/>
    <cellStyle name="SAPBEXHLevel0 7" xfId="227" xr:uid="{00000000-0005-0000-0000-0000E6000000}"/>
    <cellStyle name="SAPBEXHLevel0 8" xfId="228" xr:uid="{00000000-0005-0000-0000-0000E7000000}"/>
    <cellStyle name="SAPBEXHLevel0 9" xfId="229" xr:uid="{00000000-0005-0000-0000-0000E8000000}"/>
    <cellStyle name="SAPBEXHLevel0X" xfId="230" xr:uid="{00000000-0005-0000-0000-0000E9000000}"/>
    <cellStyle name="SAPBEXHLevel0X 10" xfId="231" xr:uid="{00000000-0005-0000-0000-0000EA000000}"/>
    <cellStyle name="SAPBEXHLevel0X 11" xfId="232" xr:uid="{00000000-0005-0000-0000-0000EB000000}"/>
    <cellStyle name="SAPBEXHLevel0X 12" xfId="233" xr:uid="{00000000-0005-0000-0000-0000EC000000}"/>
    <cellStyle name="SAPBEXHLevel0X 2" xfId="234" xr:uid="{00000000-0005-0000-0000-0000ED000000}"/>
    <cellStyle name="SAPBEXHLevel0X 3" xfId="235" xr:uid="{00000000-0005-0000-0000-0000EE000000}"/>
    <cellStyle name="SAPBEXHLevel0X 4" xfId="236" xr:uid="{00000000-0005-0000-0000-0000EF000000}"/>
    <cellStyle name="SAPBEXHLevel0X 5" xfId="237" xr:uid="{00000000-0005-0000-0000-0000F0000000}"/>
    <cellStyle name="SAPBEXHLevel0X 6" xfId="238" xr:uid="{00000000-0005-0000-0000-0000F1000000}"/>
    <cellStyle name="SAPBEXHLevel0X 7" xfId="239" xr:uid="{00000000-0005-0000-0000-0000F2000000}"/>
    <cellStyle name="SAPBEXHLevel0X 8" xfId="240" xr:uid="{00000000-0005-0000-0000-0000F3000000}"/>
    <cellStyle name="SAPBEXHLevel0X 9" xfId="241" xr:uid="{00000000-0005-0000-0000-0000F4000000}"/>
    <cellStyle name="SAPBEXHLevel1" xfId="242" xr:uid="{00000000-0005-0000-0000-0000F5000000}"/>
    <cellStyle name="SAPBEXHLevel1 10" xfId="243" xr:uid="{00000000-0005-0000-0000-0000F6000000}"/>
    <cellStyle name="SAPBEXHLevel1 11" xfId="244" xr:uid="{00000000-0005-0000-0000-0000F7000000}"/>
    <cellStyle name="SAPBEXHLevel1 12" xfId="245" xr:uid="{00000000-0005-0000-0000-0000F8000000}"/>
    <cellStyle name="SAPBEXHLevel1 2" xfId="246" xr:uid="{00000000-0005-0000-0000-0000F9000000}"/>
    <cellStyle name="SAPBEXHLevel1 3" xfId="247" xr:uid="{00000000-0005-0000-0000-0000FA000000}"/>
    <cellStyle name="SAPBEXHLevel1 4" xfId="248" xr:uid="{00000000-0005-0000-0000-0000FB000000}"/>
    <cellStyle name="SAPBEXHLevel1 5" xfId="249" xr:uid="{00000000-0005-0000-0000-0000FC000000}"/>
    <cellStyle name="SAPBEXHLevel1 6" xfId="250" xr:uid="{00000000-0005-0000-0000-0000FD000000}"/>
    <cellStyle name="SAPBEXHLevel1 7" xfId="251" xr:uid="{00000000-0005-0000-0000-0000FE000000}"/>
    <cellStyle name="SAPBEXHLevel1 8" xfId="252" xr:uid="{00000000-0005-0000-0000-0000FF000000}"/>
    <cellStyle name="SAPBEXHLevel1 9" xfId="253" xr:uid="{00000000-0005-0000-0000-000000010000}"/>
    <cellStyle name="SAPBEXHLevel1X" xfId="254" xr:uid="{00000000-0005-0000-0000-000001010000}"/>
    <cellStyle name="SAPBEXHLevel1X 10" xfId="255" xr:uid="{00000000-0005-0000-0000-000002010000}"/>
    <cellStyle name="SAPBEXHLevel1X 11" xfId="256" xr:uid="{00000000-0005-0000-0000-000003010000}"/>
    <cellStyle name="SAPBEXHLevel1X 12" xfId="257" xr:uid="{00000000-0005-0000-0000-000004010000}"/>
    <cellStyle name="SAPBEXHLevel1X 2" xfId="258" xr:uid="{00000000-0005-0000-0000-000005010000}"/>
    <cellStyle name="SAPBEXHLevel1X 3" xfId="259" xr:uid="{00000000-0005-0000-0000-000006010000}"/>
    <cellStyle name="SAPBEXHLevel1X 4" xfId="260" xr:uid="{00000000-0005-0000-0000-000007010000}"/>
    <cellStyle name="SAPBEXHLevel1X 5" xfId="261" xr:uid="{00000000-0005-0000-0000-000008010000}"/>
    <cellStyle name="SAPBEXHLevel1X 6" xfId="262" xr:uid="{00000000-0005-0000-0000-000009010000}"/>
    <cellStyle name="SAPBEXHLevel1X 7" xfId="263" xr:uid="{00000000-0005-0000-0000-00000A010000}"/>
    <cellStyle name="SAPBEXHLevel1X 8" xfId="264" xr:uid="{00000000-0005-0000-0000-00000B010000}"/>
    <cellStyle name="SAPBEXHLevel1X 9" xfId="265" xr:uid="{00000000-0005-0000-0000-00000C010000}"/>
    <cellStyle name="SAPBEXHLevel2" xfId="266" xr:uid="{00000000-0005-0000-0000-00000D010000}"/>
    <cellStyle name="SAPBEXHLevel2 10" xfId="267" xr:uid="{00000000-0005-0000-0000-00000E010000}"/>
    <cellStyle name="SAPBEXHLevel2 11" xfId="268" xr:uid="{00000000-0005-0000-0000-00000F010000}"/>
    <cellStyle name="SAPBEXHLevel2 12" xfId="269" xr:uid="{00000000-0005-0000-0000-000010010000}"/>
    <cellStyle name="SAPBEXHLevel2 2" xfId="270" xr:uid="{00000000-0005-0000-0000-000011010000}"/>
    <cellStyle name="SAPBEXHLevel2 3" xfId="271" xr:uid="{00000000-0005-0000-0000-000012010000}"/>
    <cellStyle name="SAPBEXHLevel2 4" xfId="272" xr:uid="{00000000-0005-0000-0000-000013010000}"/>
    <cellStyle name="SAPBEXHLevel2 5" xfId="273" xr:uid="{00000000-0005-0000-0000-000014010000}"/>
    <cellStyle name="SAPBEXHLevel2 6" xfId="274" xr:uid="{00000000-0005-0000-0000-000015010000}"/>
    <cellStyle name="SAPBEXHLevel2 7" xfId="275" xr:uid="{00000000-0005-0000-0000-000016010000}"/>
    <cellStyle name="SAPBEXHLevel2 8" xfId="276" xr:uid="{00000000-0005-0000-0000-000017010000}"/>
    <cellStyle name="SAPBEXHLevel2 9" xfId="277" xr:uid="{00000000-0005-0000-0000-000018010000}"/>
    <cellStyle name="SAPBEXHLevel2X" xfId="278" xr:uid="{00000000-0005-0000-0000-000019010000}"/>
    <cellStyle name="SAPBEXHLevel2X 10" xfId="279" xr:uid="{00000000-0005-0000-0000-00001A010000}"/>
    <cellStyle name="SAPBEXHLevel2X 11" xfId="280" xr:uid="{00000000-0005-0000-0000-00001B010000}"/>
    <cellStyle name="SAPBEXHLevel2X 12" xfId="281" xr:uid="{00000000-0005-0000-0000-00001C010000}"/>
    <cellStyle name="SAPBEXHLevel2X 2" xfId="282" xr:uid="{00000000-0005-0000-0000-00001D010000}"/>
    <cellStyle name="SAPBEXHLevel2X 3" xfId="283" xr:uid="{00000000-0005-0000-0000-00001E010000}"/>
    <cellStyle name="SAPBEXHLevel2X 4" xfId="284" xr:uid="{00000000-0005-0000-0000-00001F010000}"/>
    <cellStyle name="SAPBEXHLevel2X 5" xfId="285" xr:uid="{00000000-0005-0000-0000-000020010000}"/>
    <cellStyle name="SAPBEXHLevel2X 6" xfId="286" xr:uid="{00000000-0005-0000-0000-000021010000}"/>
    <cellStyle name="SAPBEXHLevel2X 7" xfId="287" xr:uid="{00000000-0005-0000-0000-000022010000}"/>
    <cellStyle name="SAPBEXHLevel2X 8" xfId="288" xr:uid="{00000000-0005-0000-0000-000023010000}"/>
    <cellStyle name="SAPBEXHLevel2X 9" xfId="289" xr:uid="{00000000-0005-0000-0000-000024010000}"/>
    <cellStyle name="SAPBEXHLevel3" xfId="290" xr:uid="{00000000-0005-0000-0000-000025010000}"/>
    <cellStyle name="SAPBEXHLevel3 10" xfId="291" xr:uid="{00000000-0005-0000-0000-000026010000}"/>
    <cellStyle name="SAPBEXHLevel3 11" xfId="292" xr:uid="{00000000-0005-0000-0000-000027010000}"/>
    <cellStyle name="SAPBEXHLevel3 12" xfId="293" xr:uid="{00000000-0005-0000-0000-000028010000}"/>
    <cellStyle name="SAPBEXHLevel3 2" xfId="294" xr:uid="{00000000-0005-0000-0000-000029010000}"/>
    <cellStyle name="SAPBEXHLevel3 3" xfId="295" xr:uid="{00000000-0005-0000-0000-00002A010000}"/>
    <cellStyle name="SAPBEXHLevel3 4" xfId="296" xr:uid="{00000000-0005-0000-0000-00002B010000}"/>
    <cellStyle name="SAPBEXHLevel3 5" xfId="297" xr:uid="{00000000-0005-0000-0000-00002C010000}"/>
    <cellStyle name="SAPBEXHLevel3 6" xfId="298" xr:uid="{00000000-0005-0000-0000-00002D010000}"/>
    <cellStyle name="SAPBEXHLevel3 7" xfId="299" xr:uid="{00000000-0005-0000-0000-00002E010000}"/>
    <cellStyle name="SAPBEXHLevel3 8" xfId="300" xr:uid="{00000000-0005-0000-0000-00002F010000}"/>
    <cellStyle name="SAPBEXHLevel3 9" xfId="301" xr:uid="{00000000-0005-0000-0000-000030010000}"/>
    <cellStyle name="SAPBEXHLevel3X" xfId="302" xr:uid="{00000000-0005-0000-0000-000031010000}"/>
    <cellStyle name="SAPBEXHLevel3X 10" xfId="303" xr:uid="{00000000-0005-0000-0000-000032010000}"/>
    <cellStyle name="SAPBEXHLevel3X 11" xfId="304" xr:uid="{00000000-0005-0000-0000-000033010000}"/>
    <cellStyle name="SAPBEXHLevel3X 12" xfId="305" xr:uid="{00000000-0005-0000-0000-000034010000}"/>
    <cellStyle name="SAPBEXHLevel3X 2" xfId="306" xr:uid="{00000000-0005-0000-0000-000035010000}"/>
    <cellStyle name="SAPBEXHLevel3X 3" xfId="307" xr:uid="{00000000-0005-0000-0000-000036010000}"/>
    <cellStyle name="SAPBEXHLevel3X 4" xfId="308" xr:uid="{00000000-0005-0000-0000-000037010000}"/>
    <cellStyle name="SAPBEXHLevel3X 5" xfId="309" xr:uid="{00000000-0005-0000-0000-000038010000}"/>
    <cellStyle name="SAPBEXHLevel3X 6" xfId="310" xr:uid="{00000000-0005-0000-0000-000039010000}"/>
    <cellStyle name="SAPBEXHLevel3X 7" xfId="311" xr:uid="{00000000-0005-0000-0000-00003A010000}"/>
    <cellStyle name="SAPBEXHLevel3X 8" xfId="312" xr:uid="{00000000-0005-0000-0000-00003B010000}"/>
    <cellStyle name="SAPBEXHLevel3X 9" xfId="313" xr:uid="{00000000-0005-0000-0000-00003C010000}"/>
    <cellStyle name="SAPBEXresData" xfId="314" xr:uid="{00000000-0005-0000-0000-00003D010000}"/>
    <cellStyle name="SAPBEXresData 10" xfId="315" xr:uid="{00000000-0005-0000-0000-00003E010000}"/>
    <cellStyle name="SAPBEXresData 11" xfId="316" xr:uid="{00000000-0005-0000-0000-00003F010000}"/>
    <cellStyle name="SAPBEXresData 12" xfId="317" xr:uid="{00000000-0005-0000-0000-000040010000}"/>
    <cellStyle name="SAPBEXresData 2" xfId="318" xr:uid="{00000000-0005-0000-0000-000041010000}"/>
    <cellStyle name="SAPBEXresData 3" xfId="319" xr:uid="{00000000-0005-0000-0000-000042010000}"/>
    <cellStyle name="SAPBEXresData 4" xfId="320" xr:uid="{00000000-0005-0000-0000-000043010000}"/>
    <cellStyle name="SAPBEXresData 5" xfId="321" xr:uid="{00000000-0005-0000-0000-000044010000}"/>
    <cellStyle name="SAPBEXresData 6" xfId="322" xr:uid="{00000000-0005-0000-0000-000045010000}"/>
    <cellStyle name="SAPBEXresData 7" xfId="323" xr:uid="{00000000-0005-0000-0000-000046010000}"/>
    <cellStyle name="SAPBEXresData 8" xfId="324" xr:uid="{00000000-0005-0000-0000-000047010000}"/>
    <cellStyle name="SAPBEXresData 9" xfId="325" xr:uid="{00000000-0005-0000-0000-000048010000}"/>
    <cellStyle name="SAPBEXresDataEmph" xfId="326" xr:uid="{00000000-0005-0000-0000-000049010000}"/>
    <cellStyle name="SAPBEXresDataEmph 10" xfId="327" xr:uid="{00000000-0005-0000-0000-00004A010000}"/>
    <cellStyle name="SAPBEXresDataEmph 11" xfId="328" xr:uid="{00000000-0005-0000-0000-00004B010000}"/>
    <cellStyle name="SAPBEXresDataEmph 12" xfId="329" xr:uid="{00000000-0005-0000-0000-00004C010000}"/>
    <cellStyle name="SAPBEXresDataEmph 2" xfId="330" xr:uid="{00000000-0005-0000-0000-00004D010000}"/>
    <cellStyle name="SAPBEXresDataEmph 3" xfId="331" xr:uid="{00000000-0005-0000-0000-00004E010000}"/>
    <cellStyle name="SAPBEXresDataEmph 4" xfId="332" xr:uid="{00000000-0005-0000-0000-00004F010000}"/>
    <cellStyle name="SAPBEXresDataEmph 5" xfId="333" xr:uid="{00000000-0005-0000-0000-000050010000}"/>
    <cellStyle name="SAPBEXresDataEmph 6" xfId="334" xr:uid="{00000000-0005-0000-0000-000051010000}"/>
    <cellStyle name="SAPBEXresDataEmph 7" xfId="335" xr:uid="{00000000-0005-0000-0000-000052010000}"/>
    <cellStyle name="SAPBEXresDataEmph 8" xfId="336" xr:uid="{00000000-0005-0000-0000-000053010000}"/>
    <cellStyle name="SAPBEXresDataEmph 9" xfId="337" xr:uid="{00000000-0005-0000-0000-000054010000}"/>
    <cellStyle name="SAPBEXresItem" xfId="338" xr:uid="{00000000-0005-0000-0000-000055010000}"/>
    <cellStyle name="SAPBEXresItem 10" xfId="339" xr:uid="{00000000-0005-0000-0000-000056010000}"/>
    <cellStyle name="SAPBEXresItem 11" xfId="340" xr:uid="{00000000-0005-0000-0000-000057010000}"/>
    <cellStyle name="SAPBEXresItem 12" xfId="341" xr:uid="{00000000-0005-0000-0000-000058010000}"/>
    <cellStyle name="SAPBEXresItem 2" xfId="342" xr:uid="{00000000-0005-0000-0000-000059010000}"/>
    <cellStyle name="SAPBEXresItem 3" xfId="343" xr:uid="{00000000-0005-0000-0000-00005A010000}"/>
    <cellStyle name="SAPBEXresItem 4" xfId="344" xr:uid="{00000000-0005-0000-0000-00005B010000}"/>
    <cellStyle name="SAPBEXresItem 5" xfId="345" xr:uid="{00000000-0005-0000-0000-00005C010000}"/>
    <cellStyle name="SAPBEXresItem 6" xfId="346" xr:uid="{00000000-0005-0000-0000-00005D010000}"/>
    <cellStyle name="SAPBEXresItem 7" xfId="347" xr:uid="{00000000-0005-0000-0000-00005E010000}"/>
    <cellStyle name="SAPBEXresItem 8" xfId="348" xr:uid="{00000000-0005-0000-0000-00005F010000}"/>
    <cellStyle name="SAPBEXresItem 9" xfId="349" xr:uid="{00000000-0005-0000-0000-000060010000}"/>
    <cellStyle name="SAPBEXresItemX" xfId="350" xr:uid="{00000000-0005-0000-0000-000061010000}"/>
    <cellStyle name="SAPBEXresItemX 10" xfId="351" xr:uid="{00000000-0005-0000-0000-000062010000}"/>
    <cellStyle name="SAPBEXresItemX 11" xfId="352" xr:uid="{00000000-0005-0000-0000-000063010000}"/>
    <cellStyle name="SAPBEXresItemX 12" xfId="353" xr:uid="{00000000-0005-0000-0000-000064010000}"/>
    <cellStyle name="SAPBEXresItemX 2" xfId="354" xr:uid="{00000000-0005-0000-0000-000065010000}"/>
    <cellStyle name="SAPBEXresItemX 3" xfId="355" xr:uid="{00000000-0005-0000-0000-000066010000}"/>
    <cellStyle name="SAPBEXresItemX 4" xfId="356" xr:uid="{00000000-0005-0000-0000-000067010000}"/>
    <cellStyle name="SAPBEXresItemX 5" xfId="357" xr:uid="{00000000-0005-0000-0000-000068010000}"/>
    <cellStyle name="SAPBEXresItemX 6" xfId="358" xr:uid="{00000000-0005-0000-0000-000069010000}"/>
    <cellStyle name="SAPBEXresItemX 7" xfId="359" xr:uid="{00000000-0005-0000-0000-00006A010000}"/>
    <cellStyle name="SAPBEXresItemX 8" xfId="360" xr:uid="{00000000-0005-0000-0000-00006B010000}"/>
    <cellStyle name="SAPBEXresItemX 9" xfId="361" xr:uid="{00000000-0005-0000-0000-00006C010000}"/>
    <cellStyle name="SAPBEXstdData" xfId="362" xr:uid="{00000000-0005-0000-0000-00006D010000}"/>
    <cellStyle name="SAPBEXstdData 10" xfId="363" xr:uid="{00000000-0005-0000-0000-00006E010000}"/>
    <cellStyle name="SAPBEXstdData 11" xfId="364" xr:uid="{00000000-0005-0000-0000-00006F010000}"/>
    <cellStyle name="SAPBEXstdData 12" xfId="365" xr:uid="{00000000-0005-0000-0000-000070010000}"/>
    <cellStyle name="SAPBEXstdData 2" xfId="366" xr:uid="{00000000-0005-0000-0000-000071010000}"/>
    <cellStyle name="SAPBEXstdData 3" xfId="367" xr:uid="{00000000-0005-0000-0000-000072010000}"/>
    <cellStyle name="SAPBEXstdData 4" xfId="368" xr:uid="{00000000-0005-0000-0000-000073010000}"/>
    <cellStyle name="SAPBEXstdData 5" xfId="369" xr:uid="{00000000-0005-0000-0000-000074010000}"/>
    <cellStyle name="SAPBEXstdData 6" xfId="370" xr:uid="{00000000-0005-0000-0000-000075010000}"/>
    <cellStyle name="SAPBEXstdData 7" xfId="371" xr:uid="{00000000-0005-0000-0000-000076010000}"/>
    <cellStyle name="SAPBEXstdData 8" xfId="372" xr:uid="{00000000-0005-0000-0000-000077010000}"/>
    <cellStyle name="SAPBEXstdData 9" xfId="373" xr:uid="{00000000-0005-0000-0000-000078010000}"/>
    <cellStyle name="SAPBEXstdDataEmph" xfId="374" xr:uid="{00000000-0005-0000-0000-000079010000}"/>
    <cellStyle name="SAPBEXstdDataEmph 10" xfId="375" xr:uid="{00000000-0005-0000-0000-00007A010000}"/>
    <cellStyle name="SAPBEXstdDataEmph 11" xfId="376" xr:uid="{00000000-0005-0000-0000-00007B010000}"/>
    <cellStyle name="SAPBEXstdDataEmph 12" xfId="377" xr:uid="{00000000-0005-0000-0000-00007C010000}"/>
    <cellStyle name="SAPBEXstdDataEmph 2" xfId="378" xr:uid="{00000000-0005-0000-0000-00007D010000}"/>
    <cellStyle name="SAPBEXstdDataEmph 3" xfId="379" xr:uid="{00000000-0005-0000-0000-00007E010000}"/>
    <cellStyle name="SAPBEXstdDataEmph 4" xfId="380" xr:uid="{00000000-0005-0000-0000-00007F010000}"/>
    <cellStyle name="SAPBEXstdDataEmph 5" xfId="381" xr:uid="{00000000-0005-0000-0000-000080010000}"/>
    <cellStyle name="SAPBEXstdDataEmph 6" xfId="382" xr:uid="{00000000-0005-0000-0000-000081010000}"/>
    <cellStyle name="SAPBEXstdDataEmph 7" xfId="383" xr:uid="{00000000-0005-0000-0000-000082010000}"/>
    <cellStyle name="SAPBEXstdDataEmph 8" xfId="384" xr:uid="{00000000-0005-0000-0000-000083010000}"/>
    <cellStyle name="SAPBEXstdDataEmph 9" xfId="385" xr:uid="{00000000-0005-0000-0000-000084010000}"/>
    <cellStyle name="SAPBEXstdItem" xfId="386" xr:uid="{00000000-0005-0000-0000-000085010000}"/>
    <cellStyle name="SAPBEXstdItem 10" xfId="387" xr:uid="{00000000-0005-0000-0000-000086010000}"/>
    <cellStyle name="SAPBEXstdItem 11" xfId="388" xr:uid="{00000000-0005-0000-0000-000087010000}"/>
    <cellStyle name="SAPBEXstdItem 12" xfId="389" xr:uid="{00000000-0005-0000-0000-000088010000}"/>
    <cellStyle name="SAPBEXstdItem 2" xfId="390" xr:uid="{00000000-0005-0000-0000-000089010000}"/>
    <cellStyle name="SAPBEXstdItem 3" xfId="391" xr:uid="{00000000-0005-0000-0000-00008A010000}"/>
    <cellStyle name="SAPBEXstdItem 4" xfId="392" xr:uid="{00000000-0005-0000-0000-00008B010000}"/>
    <cellStyle name="SAPBEXstdItem 5" xfId="393" xr:uid="{00000000-0005-0000-0000-00008C010000}"/>
    <cellStyle name="SAPBEXstdItem 6" xfId="394" xr:uid="{00000000-0005-0000-0000-00008D010000}"/>
    <cellStyle name="SAPBEXstdItem 7" xfId="395" xr:uid="{00000000-0005-0000-0000-00008E010000}"/>
    <cellStyle name="SAPBEXstdItem 8" xfId="396" xr:uid="{00000000-0005-0000-0000-00008F010000}"/>
    <cellStyle name="SAPBEXstdItem 9" xfId="397" xr:uid="{00000000-0005-0000-0000-000090010000}"/>
    <cellStyle name="SAPBEXstdItemX" xfId="398" xr:uid="{00000000-0005-0000-0000-000091010000}"/>
    <cellStyle name="SAPBEXstdItemX 10" xfId="399" xr:uid="{00000000-0005-0000-0000-000092010000}"/>
    <cellStyle name="SAPBEXstdItemX 11" xfId="400" xr:uid="{00000000-0005-0000-0000-000093010000}"/>
    <cellStyle name="SAPBEXstdItemX 12" xfId="401" xr:uid="{00000000-0005-0000-0000-000094010000}"/>
    <cellStyle name="SAPBEXstdItemX 2" xfId="402" xr:uid="{00000000-0005-0000-0000-000095010000}"/>
    <cellStyle name="SAPBEXstdItemX 3" xfId="403" xr:uid="{00000000-0005-0000-0000-000096010000}"/>
    <cellStyle name="SAPBEXstdItemX 4" xfId="404" xr:uid="{00000000-0005-0000-0000-000097010000}"/>
    <cellStyle name="SAPBEXstdItemX 5" xfId="405" xr:uid="{00000000-0005-0000-0000-000098010000}"/>
    <cellStyle name="SAPBEXstdItemX 6" xfId="406" xr:uid="{00000000-0005-0000-0000-000099010000}"/>
    <cellStyle name="SAPBEXstdItemX 7" xfId="407" xr:uid="{00000000-0005-0000-0000-00009A010000}"/>
    <cellStyle name="SAPBEXstdItemX 8" xfId="408" xr:uid="{00000000-0005-0000-0000-00009B010000}"/>
    <cellStyle name="SAPBEXstdItemX 9" xfId="409" xr:uid="{00000000-0005-0000-0000-00009C010000}"/>
    <cellStyle name="SAPBEXtitle" xfId="410" xr:uid="{00000000-0005-0000-0000-00009D010000}"/>
    <cellStyle name="SAPBEXundefined" xfId="411" xr:uid="{00000000-0005-0000-0000-00009E010000}"/>
    <cellStyle name="SAPBEXundefined 10" xfId="412" xr:uid="{00000000-0005-0000-0000-00009F010000}"/>
    <cellStyle name="SAPBEXundefined 11" xfId="413" xr:uid="{00000000-0005-0000-0000-0000A0010000}"/>
    <cellStyle name="SAPBEXundefined 12" xfId="414" xr:uid="{00000000-0005-0000-0000-0000A1010000}"/>
    <cellStyle name="SAPBEXundefined 2" xfId="415" xr:uid="{00000000-0005-0000-0000-0000A2010000}"/>
    <cellStyle name="SAPBEXundefined 3" xfId="416" xr:uid="{00000000-0005-0000-0000-0000A3010000}"/>
    <cellStyle name="SAPBEXundefined 4" xfId="417" xr:uid="{00000000-0005-0000-0000-0000A4010000}"/>
    <cellStyle name="SAPBEXundefined 5" xfId="418" xr:uid="{00000000-0005-0000-0000-0000A5010000}"/>
    <cellStyle name="SAPBEXundefined 6" xfId="419" xr:uid="{00000000-0005-0000-0000-0000A6010000}"/>
    <cellStyle name="SAPBEXundefined 7" xfId="420" xr:uid="{00000000-0005-0000-0000-0000A7010000}"/>
    <cellStyle name="SAPBEXundefined 8" xfId="421" xr:uid="{00000000-0005-0000-0000-0000A8010000}"/>
    <cellStyle name="SAPBEXundefined 9" xfId="422" xr:uid="{00000000-0005-0000-0000-0000A9010000}"/>
    <cellStyle name="title [1]" xfId="423" xr:uid="{00000000-0005-0000-0000-0000AA010000}"/>
    <cellStyle name="title [2]" xfId="424" xr:uid="{00000000-0005-0000-0000-0000AB010000}"/>
    <cellStyle name="Total" xfId="425" xr:uid="{00000000-0005-0000-0000-0000AC010000}"/>
    <cellStyle name="고정소숫점" xfId="426" xr:uid="{00000000-0005-0000-0000-0000AD010000}"/>
    <cellStyle name="고정출력1" xfId="427" xr:uid="{00000000-0005-0000-0000-0000AE010000}"/>
    <cellStyle name="고정출력2" xfId="428" xr:uid="{00000000-0005-0000-0000-0000AF010000}"/>
    <cellStyle name="날짜" xfId="429" xr:uid="{00000000-0005-0000-0000-0000B0010000}"/>
    <cellStyle name="달러" xfId="430" xr:uid="{00000000-0005-0000-0000-0000B1010000}"/>
    <cellStyle name="똿뗦먛귟 [0.00]_PRODUCT DETAIL Q1" xfId="431" xr:uid="{00000000-0005-0000-0000-0000B2010000}"/>
    <cellStyle name="똿뗦먛귟_PRODUCT DETAIL Q1" xfId="432" xr:uid="{00000000-0005-0000-0000-0000B3010000}"/>
    <cellStyle name="믅됞 [0.00]_PRODUCT DETAIL Q1" xfId="433" xr:uid="{00000000-0005-0000-0000-0000B4010000}"/>
    <cellStyle name="믅됞_PRODUCT DETAIL Q1" xfId="434" xr:uid="{00000000-0005-0000-0000-0000B5010000}"/>
    <cellStyle name="백분율 [0]" xfId="435" xr:uid="{00000000-0005-0000-0000-0000B6010000}"/>
    <cellStyle name="백분율 [2]" xfId="436" xr:uid="{00000000-0005-0000-0000-0000B7010000}"/>
    <cellStyle name="백분율 2" xfId="437" xr:uid="{00000000-0005-0000-0000-0000B8010000}"/>
    <cellStyle name="백분율 2 2" xfId="438" xr:uid="{00000000-0005-0000-0000-0000B9010000}"/>
    <cellStyle name="백분율 2 2 2" xfId="439" xr:uid="{00000000-0005-0000-0000-0000BA010000}"/>
    <cellStyle name="백분율 2 3" xfId="440" xr:uid="{00000000-0005-0000-0000-0000BB010000}"/>
    <cellStyle name="백분율 3" xfId="441" xr:uid="{00000000-0005-0000-0000-0000BC010000}"/>
    <cellStyle name="백분율 3 2" xfId="442" xr:uid="{00000000-0005-0000-0000-0000BD010000}"/>
    <cellStyle name="백분율 4" xfId="443" xr:uid="{00000000-0005-0000-0000-0000BE010000}"/>
    <cellStyle name="백분율 4 2" xfId="444" xr:uid="{00000000-0005-0000-0000-0000BF010000}"/>
    <cellStyle name="백분율 4 3" xfId="445" xr:uid="{00000000-0005-0000-0000-0000C0010000}"/>
    <cellStyle name="백분율 5" xfId="446" xr:uid="{00000000-0005-0000-0000-0000C1010000}"/>
    <cellStyle name="뷭?_BOOKSHIP" xfId="447" xr:uid="{00000000-0005-0000-0000-0000C2010000}"/>
    <cellStyle name="숫자(R)" xfId="448" xr:uid="{00000000-0005-0000-0000-0000C3010000}"/>
    <cellStyle name="쉼표 [0] 10" xfId="449" xr:uid="{00000000-0005-0000-0000-0000C5010000}"/>
    <cellStyle name="쉼표 [0] 11" xfId="450" xr:uid="{00000000-0005-0000-0000-0000C6010000}"/>
    <cellStyle name="쉼표 [0] 12" xfId="451" xr:uid="{00000000-0005-0000-0000-0000C7010000}"/>
    <cellStyle name="쉼표 [0] 13" xfId="452" xr:uid="{00000000-0005-0000-0000-0000C8010000}"/>
    <cellStyle name="쉼표 [0] 2" xfId="453" xr:uid="{00000000-0005-0000-0000-0000C9010000}"/>
    <cellStyle name="쉼표 [0] 2 10" xfId="454" xr:uid="{00000000-0005-0000-0000-0000CA010000}"/>
    <cellStyle name="쉼표 [0] 2 2" xfId="455" xr:uid="{00000000-0005-0000-0000-0000CB010000}"/>
    <cellStyle name="쉼표 [0] 2 2 2" xfId="456" xr:uid="{00000000-0005-0000-0000-0000CC010000}"/>
    <cellStyle name="쉼표 [0] 2 2 3" xfId="457" xr:uid="{00000000-0005-0000-0000-0000CD010000}"/>
    <cellStyle name="쉼표 [0] 2 3" xfId="458" xr:uid="{00000000-0005-0000-0000-0000CE010000}"/>
    <cellStyle name="쉼표 [0] 2 3 2" xfId="459" xr:uid="{00000000-0005-0000-0000-0000CF010000}"/>
    <cellStyle name="쉼표 [0] 2 4" xfId="460" xr:uid="{00000000-0005-0000-0000-0000D0010000}"/>
    <cellStyle name="쉼표 [0] 2 4 2" xfId="461" xr:uid="{00000000-0005-0000-0000-0000D1010000}"/>
    <cellStyle name="쉼표 [0] 2 5" xfId="462" xr:uid="{00000000-0005-0000-0000-0000D2010000}"/>
    <cellStyle name="쉼표 [0] 2 5 2" xfId="463" xr:uid="{00000000-0005-0000-0000-0000D3010000}"/>
    <cellStyle name="쉼표 [0] 2 6" xfId="464" xr:uid="{00000000-0005-0000-0000-0000D4010000}"/>
    <cellStyle name="쉼표 [0] 2 7" xfId="465" xr:uid="{00000000-0005-0000-0000-0000D5010000}"/>
    <cellStyle name="쉼표 [0] 3" xfId="466" xr:uid="{00000000-0005-0000-0000-0000D6010000}"/>
    <cellStyle name="쉼표 [0] 3 2" xfId="467" xr:uid="{00000000-0005-0000-0000-0000D7010000}"/>
    <cellStyle name="쉼표 [0] 4" xfId="468" xr:uid="{00000000-0005-0000-0000-0000D8010000}"/>
    <cellStyle name="쉼표 [0] 4 2" xfId="469" xr:uid="{00000000-0005-0000-0000-0000D9010000}"/>
    <cellStyle name="쉼표 [0] 4 3" xfId="470" xr:uid="{00000000-0005-0000-0000-0000DA010000}"/>
    <cellStyle name="쉼표 [0] 4 4" xfId="471" xr:uid="{00000000-0005-0000-0000-0000DB010000}"/>
    <cellStyle name="쉼표 [0] 5" xfId="472" xr:uid="{00000000-0005-0000-0000-0000DC010000}"/>
    <cellStyle name="쉼표 [0] 6" xfId="473" xr:uid="{00000000-0005-0000-0000-0000DD010000}"/>
    <cellStyle name="쉼표 [0] 7" xfId="474" xr:uid="{00000000-0005-0000-0000-0000DE010000}"/>
    <cellStyle name="쉼표 [0] 8" xfId="475" xr:uid="{00000000-0005-0000-0000-0000DF010000}"/>
    <cellStyle name="쉼표 [0] 9" xfId="476" xr:uid="{00000000-0005-0000-0000-0000E0010000}"/>
    <cellStyle name="쉼표 [0] 9 2" xfId="477" xr:uid="{00000000-0005-0000-0000-0000E1010000}"/>
    <cellStyle name="스타일 1" xfId="478" xr:uid="{00000000-0005-0000-0000-0000E2010000}"/>
    <cellStyle name="자리수" xfId="479" xr:uid="{00000000-0005-0000-0000-0000E3010000}"/>
    <cellStyle name="자리수0" xfId="480" xr:uid="{00000000-0005-0000-0000-0000E4010000}"/>
    <cellStyle name="콤마 [0]_#6(CP-C1) " xfId="481" xr:uid="{00000000-0005-0000-0000-0000E5010000}"/>
    <cellStyle name="콤마 [2]" xfId="482" xr:uid="{00000000-0005-0000-0000-0000E6010000}"/>
    <cellStyle name="콤마_#6(CP-C1) " xfId="483" xr:uid="{00000000-0005-0000-0000-0000E7010000}"/>
    <cellStyle name="퍼센트" xfId="484" xr:uid="{00000000-0005-0000-0000-0000E9010000}"/>
    <cellStyle name="표준 10" xfId="485" xr:uid="{00000000-0005-0000-0000-0000EB010000}"/>
    <cellStyle name="표준 11" xfId="486" xr:uid="{00000000-0005-0000-0000-0000EC010000}"/>
    <cellStyle name="표준 12" xfId="487" xr:uid="{00000000-0005-0000-0000-0000ED010000}"/>
    <cellStyle name="표준 13" xfId="488" xr:uid="{00000000-0005-0000-0000-0000EE010000}"/>
    <cellStyle name="표준 2" xfId="489" xr:uid="{00000000-0005-0000-0000-0000EF010000}"/>
    <cellStyle name="표준 2 2" xfId="490" xr:uid="{00000000-0005-0000-0000-0000F0010000}"/>
    <cellStyle name="표준 2 2 2" xfId="491" xr:uid="{00000000-0005-0000-0000-0000F1010000}"/>
    <cellStyle name="표준 2 2 3" xfId="492" xr:uid="{00000000-0005-0000-0000-0000F2010000}"/>
    <cellStyle name="표준 2 2 4" xfId="493" xr:uid="{00000000-0005-0000-0000-0000F3010000}"/>
    <cellStyle name="표준 2 3" xfId="494" xr:uid="{00000000-0005-0000-0000-0000F4010000}"/>
    <cellStyle name="표준 2 4" xfId="495" xr:uid="{00000000-0005-0000-0000-0000F5010000}"/>
    <cellStyle name="표준 2 4 2" xfId="496" xr:uid="{00000000-0005-0000-0000-0000F6010000}"/>
    <cellStyle name="표준 2 5" xfId="497" xr:uid="{00000000-0005-0000-0000-0000F7010000}"/>
    <cellStyle name="표준 2 6" xfId="498" xr:uid="{00000000-0005-0000-0000-0000F8010000}"/>
    <cellStyle name="표준 2 7" xfId="499" xr:uid="{00000000-0005-0000-0000-0000F9010000}"/>
    <cellStyle name="표준 2 8" xfId="500" xr:uid="{00000000-0005-0000-0000-0000FA010000}"/>
    <cellStyle name="표준 3" xfId="501" xr:uid="{00000000-0005-0000-0000-0000FB010000}"/>
    <cellStyle name="표준 3 2" xfId="502" xr:uid="{00000000-0005-0000-0000-0000FC010000}"/>
    <cellStyle name="표준 3 2 2" xfId="503" xr:uid="{00000000-0005-0000-0000-0000FD010000}"/>
    <cellStyle name="표준 3 2 3" xfId="504" xr:uid="{00000000-0005-0000-0000-0000FE010000}"/>
    <cellStyle name="표준 3 3" xfId="505" xr:uid="{00000000-0005-0000-0000-0000FF010000}"/>
    <cellStyle name="표준 3 3 2" xfId="506" xr:uid="{00000000-0005-0000-0000-000000020000}"/>
    <cellStyle name="표준 3 4" xfId="507" xr:uid="{00000000-0005-0000-0000-000001020000}"/>
    <cellStyle name="표준 3 5" xfId="508" xr:uid="{00000000-0005-0000-0000-000002020000}"/>
    <cellStyle name="표준 3 6" xfId="509" xr:uid="{00000000-0005-0000-0000-000003020000}"/>
    <cellStyle name="표준 4" xfId="510" xr:uid="{00000000-0005-0000-0000-000004020000}"/>
    <cellStyle name="표준 4 2" xfId="511" xr:uid="{00000000-0005-0000-0000-000005020000}"/>
    <cellStyle name="표준 4 2 2" xfId="512" xr:uid="{00000000-0005-0000-0000-000006020000}"/>
    <cellStyle name="표준 4 3" xfId="513" xr:uid="{00000000-0005-0000-0000-000007020000}"/>
    <cellStyle name="표준 5" xfId="514" xr:uid="{00000000-0005-0000-0000-000008020000}"/>
    <cellStyle name="표준 5 2" xfId="515" xr:uid="{00000000-0005-0000-0000-000009020000}"/>
    <cellStyle name="표준 5 2 2" xfId="516" xr:uid="{00000000-0005-0000-0000-00000A020000}"/>
    <cellStyle name="표준 5 3" xfId="517" xr:uid="{00000000-0005-0000-0000-00000B020000}"/>
    <cellStyle name="표준 6" xfId="518" xr:uid="{00000000-0005-0000-0000-00000C020000}"/>
    <cellStyle name="표준 6 2" xfId="519" xr:uid="{00000000-0005-0000-0000-00000D020000}"/>
    <cellStyle name="표준 6 3" xfId="520" xr:uid="{00000000-0005-0000-0000-00000E020000}"/>
    <cellStyle name="표준 65" xfId="521" xr:uid="{00000000-0005-0000-0000-00000F020000}"/>
    <cellStyle name="표준 7" xfId="522" xr:uid="{00000000-0005-0000-0000-000010020000}"/>
    <cellStyle name="표준 7 2" xfId="523" xr:uid="{00000000-0005-0000-0000-000011020000}"/>
    <cellStyle name="표준 8" xfId="524" xr:uid="{00000000-0005-0000-0000-000012020000}"/>
    <cellStyle name="표준 8 2" xfId="525" xr:uid="{00000000-0005-0000-0000-000013020000}"/>
    <cellStyle name="표준 9" xfId="526" xr:uid="{00000000-0005-0000-0000-000014020000}"/>
    <cellStyle name="표준｟쉛타킹0510" xfId="527" xr:uid="{00000000-0005-0000-0000-000015020000}"/>
    <cellStyle name="합산" xfId="529" xr:uid="{00000000-0005-0000-0000-000017020000}"/>
    <cellStyle name="화폐기호" xfId="530" xr:uid="{00000000-0005-0000-0000-000018020000}"/>
    <cellStyle name="화폐기호0" xfId="531" xr:uid="{00000000-0005-0000-0000-000019020000}"/>
    <cellStyle name="標準_New-Price" xfId="528" xr:uid="{00000000-0005-0000-0000-000016020000}"/>
  </cellStyles>
  <dxfs count="0"/>
  <tableStyles count="0" defaultTableStyle="TableStyleMedium2" defaultPivotStyle="PivotStyleLight16"/>
  <colors>
    <mruColors>
      <color rgb="FF0000FF"/>
      <color rgb="FF927AF6"/>
      <color rgb="FFCC99FF"/>
      <color rgb="FFFFFF99"/>
      <color rgb="FFFFFFCC"/>
      <color rgb="FFFFFFFF"/>
      <color rgb="FFFDE7F4"/>
      <color rgb="FFFFE5FF"/>
      <color rgb="FFFFCCFF"/>
      <color rgb="FFF4FB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63" Type="http://schemas.openxmlformats.org/officeDocument/2006/relationships/image" Target="../media/image63.pn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159" Type="http://schemas.openxmlformats.org/officeDocument/2006/relationships/image" Target="../media/image159.png"/><Relationship Id="rId170" Type="http://schemas.openxmlformats.org/officeDocument/2006/relationships/image" Target="../media/image170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226" Type="http://schemas.openxmlformats.org/officeDocument/2006/relationships/image" Target="../media/image226.png"/><Relationship Id="rId247" Type="http://schemas.openxmlformats.org/officeDocument/2006/relationships/image" Target="../media/image247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53" Type="http://schemas.openxmlformats.org/officeDocument/2006/relationships/image" Target="../media/image53.png"/><Relationship Id="rId74" Type="http://schemas.openxmlformats.org/officeDocument/2006/relationships/image" Target="../media/image74.png"/><Relationship Id="rId128" Type="http://schemas.openxmlformats.org/officeDocument/2006/relationships/image" Target="../media/image128.png"/><Relationship Id="rId149" Type="http://schemas.openxmlformats.org/officeDocument/2006/relationships/image" Target="../media/image149.png"/><Relationship Id="rId5" Type="http://schemas.openxmlformats.org/officeDocument/2006/relationships/image" Target="../media/image5.jpeg"/><Relationship Id="rId95" Type="http://schemas.openxmlformats.org/officeDocument/2006/relationships/image" Target="../media/image95.png"/><Relationship Id="rId160" Type="http://schemas.openxmlformats.org/officeDocument/2006/relationships/image" Target="../media/image160.png"/><Relationship Id="rId181" Type="http://schemas.openxmlformats.org/officeDocument/2006/relationships/image" Target="../media/image181.png"/><Relationship Id="rId216" Type="http://schemas.openxmlformats.org/officeDocument/2006/relationships/image" Target="../media/image216.png"/><Relationship Id="rId237" Type="http://schemas.openxmlformats.org/officeDocument/2006/relationships/image" Target="../media/image237.png"/><Relationship Id="rId258" Type="http://schemas.openxmlformats.org/officeDocument/2006/relationships/image" Target="../media/image258.png"/><Relationship Id="rId22" Type="http://schemas.openxmlformats.org/officeDocument/2006/relationships/image" Target="../media/image22.png"/><Relationship Id="rId43" Type="http://schemas.openxmlformats.org/officeDocument/2006/relationships/image" Target="../media/image43.png"/><Relationship Id="rId64" Type="http://schemas.openxmlformats.org/officeDocument/2006/relationships/image" Target="../media/image64.png"/><Relationship Id="rId118" Type="http://schemas.openxmlformats.org/officeDocument/2006/relationships/image" Target="../media/image118.png"/><Relationship Id="rId139" Type="http://schemas.openxmlformats.org/officeDocument/2006/relationships/image" Target="../media/image139.pn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171" Type="http://schemas.openxmlformats.org/officeDocument/2006/relationships/image" Target="../media/image171.pn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227" Type="http://schemas.openxmlformats.org/officeDocument/2006/relationships/image" Target="../media/image227.png"/><Relationship Id="rId248" Type="http://schemas.openxmlformats.org/officeDocument/2006/relationships/image" Target="../media/image248.png"/><Relationship Id="rId12" Type="http://schemas.openxmlformats.org/officeDocument/2006/relationships/image" Target="../media/image12.png"/><Relationship Id="rId33" Type="http://schemas.openxmlformats.org/officeDocument/2006/relationships/image" Target="../media/image33.png"/><Relationship Id="rId108" Type="http://schemas.openxmlformats.org/officeDocument/2006/relationships/image" Target="../media/image108.png"/><Relationship Id="rId129" Type="http://schemas.openxmlformats.org/officeDocument/2006/relationships/image" Target="../media/image129.png"/><Relationship Id="rId54" Type="http://schemas.openxmlformats.org/officeDocument/2006/relationships/image" Target="../media/image54.png"/><Relationship Id="rId75" Type="http://schemas.openxmlformats.org/officeDocument/2006/relationships/image" Target="../media/image75.png"/><Relationship Id="rId96" Type="http://schemas.openxmlformats.org/officeDocument/2006/relationships/image" Target="../media/image96.png"/><Relationship Id="rId140" Type="http://schemas.openxmlformats.org/officeDocument/2006/relationships/image" Target="../media/image140.png"/><Relationship Id="rId161" Type="http://schemas.openxmlformats.org/officeDocument/2006/relationships/image" Target="../media/image161.png"/><Relationship Id="rId182" Type="http://schemas.openxmlformats.org/officeDocument/2006/relationships/image" Target="../media/image182.png"/><Relationship Id="rId217" Type="http://schemas.openxmlformats.org/officeDocument/2006/relationships/image" Target="../media/image217.png"/><Relationship Id="rId6" Type="http://schemas.openxmlformats.org/officeDocument/2006/relationships/image" Target="../media/image6.png"/><Relationship Id="rId238" Type="http://schemas.openxmlformats.org/officeDocument/2006/relationships/image" Target="../media/image238.png"/><Relationship Id="rId259" Type="http://schemas.openxmlformats.org/officeDocument/2006/relationships/image" Target="../media/image259.png"/><Relationship Id="rId23" Type="http://schemas.openxmlformats.org/officeDocument/2006/relationships/image" Target="../media/image23.png"/><Relationship Id="rId119" Type="http://schemas.openxmlformats.org/officeDocument/2006/relationships/image" Target="../media/image119.png"/><Relationship Id="rId44" Type="http://schemas.openxmlformats.org/officeDocument/2006/relationships/image" Target="../media/image44.png"/><Relationship Id="rId65" Type="http://schemas.openxmlformats.org/officeDocument/2006/relationships/image" Target="../media/image65.png"/><Relationship Id="rId86" Type="http://schemas.openxmlformats.org/officeDocument/2006/relationships/image" Target="../media/image86.png"/><Relationship Id="rId130" Type="http://schemas.openxmlformats.org/officeDocument/2006/relationships/image" Target="../media/image130.png"/><Relationship Id="rId151" Type="http://schemas.openxmlformats.org/officeDocument/2006/relationships/image" Target="../media/image151.png"/><Relationship Id="rId172" Type="http://schemas.openxmlformats.org/officeDocument/2006/relationships/image" Target="../media/image172.png"/><Relationship Id="rId193" Type="http://schemas.openxmlformats.org/officeDocument/2006/relationships/image" Target="../media/image193.png"/><Relationship Id="rId207" Type="http://schemas.openxmlformats.org/officeDocument/2006/relationships/image" Target="../media/image207.png"/><Relationship Id="rId228" Type="http://schemas.openxmlformats.org/officeDocument/2006/relationships/image" Target="../media/image228.png"/><Relationship Id="rId249" Type="http://schemas.openxmlformats.org/officeDocument/2006/relationships/image" Target="../media/image249.png"/><Relationship Id="rId13" Type="http://schemas.openxmlformats.org/officeDocument/2006/relationships/image" Target="../media/image13.png"/><Relationship Id="rId109" Type="http://schemas.openxmlformats.org/officeDocument/2006/relationships/image" Target="../media/image109.png"/><Relationship Id="rId260" Type="http://schemas.openxmlformats.org/officeDocument/2006/relationships/image" Target="../media/image260.png"/><Relationship Id="rId34" Type="http://schemas.openxmlformats.org/officeDocument/2006/relationships/image" Target="../media/image34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20" Type="http://schemas.openxmlformats.org/officeDocument/2006/relationships/image" Target="../media/image120.png"/><Relationship Id="rId141" Type="http://schemas.openxmlformats.org/officeDocument/2006/relationships/image" Target="../media/image141.png"/><Relationship Id="rId7" Type="http://schemas.openxmlformats.org/officeDocument/2006/relationships/image" Target="../media/image7.png"/><Relationship Id="rId162" Type="http://schemas.openxmlformats.org/officeDocument/2006/relationships/image" Target="../media/image162.png"/><Relationship Id="rId183" Type="http://schemas.openxmlformats.org/officeDocument/2006/relationships/image" Target="../media/image183.png"/><Relationship Id="rId218" Type="http://schemas.openxmlformats.org/officeDocument/2006/relationships/image" Target="../media/image218.png"/><Relationship Id="rId239" Type="http://schemas.openxmlformats.org/officeDocument/2006/relationships/image" Target="../media/image239.png"/><Relationship Id="rId250" Type="http://schemas.openxmlformats.org/officeDocument/2006/relationships/image" Target="../media/image250.png"/><Relationship Id="rId24" Type="http://schemas.openxmlformats.org/officeDocument/2006/relationships/image" Target="../media/image24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31" Type="http://schemas.openxmlformats.org/officeDocument/2006/relationships/image" Target="../media/image131.png"/><Relationship Id="rId152" Type="http://schemas.openxmlformats.org/officeDocument/2006/relationships/image" Target="../media/image152.png"/><Relationship Id="rId173" Type="http://schemas.openxmlformats.org/officeDocument/2006/relationships/image" Target="../media/image173.png"/><Relationship Id="rId194" Type="http://schemas.openxmlformats.org/officeDocument/2006/relationships/image" Target="../media/image194.png"/><Relationship Id="rId208" Type="http://schemas.openxmlformats.org/officeDocument/2006/relationships/image" Target="../media/image208.png"/><Relationship Id="rId229" Type="http://schemas.openxmlformats.org/officeDocument/2006/relationships/image" Target="../media/image229.png"/><Relationship Id="rId240" Type="http://schemas.openxmlformats.org/officeDocument/2006/relationships/image" Target="../media/image240.png"/><Relationship Id="rId14" Type="http://schemas.openxmlformats.org/officeDocument/2006/relationships/image" Target="../media/image14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8" Type="http://schemas.openxmlformats.org/officeDocument/2006/relationships/image" Target="../media/image8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42" Type="http://schemas.openxmlformats.org/officeDocument/2006/relationships/image" Target="../media/image142.png"/><Relationship Id="rId163" Type="http://schemas.openxmlformats.org/officeDocument/2006/relationships/image" Target="../media/image163.png"/><Relationship Id="rId184" Type="http://schemas.openxmlformats.org/officeDocument/2006/relationships/image" Target="../media/image184.png"/><Relationship Id="rId219" Type="http://schemas.openxmlformats.org/officeDocument/2006/relationships/image" Target="../media/image219.png"/><Relationship Id="rId230" Type="http://schemas.openxmlformats.org/officeDocument/2006/relationships/image" Target="../media/image230.png"/><Relationship Id="rId251" Type="http://schemas.openxmlformats.org/officeDocument/2006/relationships/image" Target="../media/image251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3" Type="http://schemas.openxmlformats.org/officeDocument/2006/relationships/image" Target="../media/image153.png"/><Relationship Id="rId174" Type="http://schemas.openxmlformats.org/officeDocument/2006/relationships/image" Target="../media/image174.png"/><Relationship Id="rId195" Type="http://schemas.openxmlformats.org/officeDocument/2006/relationships/image" Target="../media/image195.png"/><Relationship Id="rId209" Type="http://schemas.openxmlformats.org/officeDocument/2006/relationships/image" Target="../media/image209.png"/><Relationship Id="rId220" Type="http://schemas.openxmlformats.org/officeDocument/2006/relationships/image" Target="../media/image220.png"/><Relationship Id="rId241" Type="http://schemas.openxmlformats.org/officeDocument/2006/relationships/image" Target="../media/image241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78" Type="http://schemas.openxmlformats.org/officeDocument/2006/relationships/image" Target="../media/image78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png"/><Relationship Id="rId164" Type="http://schemas.openxmlformats.org/officeDocument/2006/relationships/image" Target="../media/image164.png"/><Relationship Id="rId185" Type="http://schemas.openxmlformats.org/officeDocument/2006/relationships/image" Target="../media/image185.png"/><Relationship Id="rId9" Type="http://schemas.openxmlformats.org/officeDocument/2006/relationships/image" Target="../media/image9.png"/><Relationship Id="rId210" Type="http://schemas.openxmlformats.org/officeDocument/2006/relationships/image" Target="../media/image210.png"/><Relationship Id="rId26" Type="http://schemas.openxmlformats.org/officeDocument/2006/relationships/image" Target="../media/image26.png"/><Relationship Id="rId231" Type="http://schemas.openxmlformats.org/officeDocument/2006/relationships/image" Target="../media/image231.png"/><Relationship Id="rId252" Type="http://schemas.openxmlformats.org/officeDocument/2006/relationships/image" Target="../media/image252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54" Type="http://schemas.openxmlformats.org/officeDocument/2006/relationships/image" Target="../media/image154.png"/><Relationship Id="rId175" Type="http://schemas.openxmlformats.org/officeDocument/2006/relationships/image" Target="../media/image175.png"/><Relationship Id="rId196" Type="http://schemas.openxmlformats.org/officeDocument/2006/relationships/image" Target="../media/image196.png"/><Relationship Id="rId200" Type="http://schemas.openxmlformats.org/officeDocument/2006/relationships/image" Target="../media/image200.png"/><Relationship Id="rId16" Type="http://schemas.openxmlformats.org/officeDocument/2006/relationships/image" Target="../media/image16.png"/><Relationship Id="rId221" Type="http://schemas.openxmlformats.org/officeDocument/2006/relationships/image" Target="../media/image221.png"/><Relationship Id="rId242" Type="http://schemas.openxmlformats.org/officeDocument/2006/relationships/image" Target="../media/image242.png"/><Relationship Id="rId37" Type="http://schemas.openxmlformats.org/officeDocument/2006/relationships/image" Target="../media/image37.png"/><Relationship Id="rId58" Type="http://schemas.openxmlformats.org/officeDocument/2006/relationships/image" Target="../media/image58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44" Type="http://schemas.openxmlformats.org/officeDocument/2006/relationships/image" Target="../media/image144.png"/><Relationship Id="rId90" Type="http://schemas.openxmlformats.org/officeDocument/2006/relationships/image" Target="../media/image90.png"/><Relationship Id="rId165" Type="http://schemas.openxmlformats.org/officeDocument/2006/relationships/image" Target="../media/image165.png"/><Relationship Id="rId186" Type="http://schemas.openxmlformats.org/officeDocument/2006/relationships/image" Target="../media/image186.png"/><Relationship Id="rId211" Type="http://schemas.openxmlformats.org/officeDocument/2006/relationships/image" Target="../media/image211.png"/><Relationship Id="rId232" Type="http://schemas.openxmlformats.org/officeDocument/2006/relationships/image" Target="../media/image232.png"/><Relationship Id="rId253" Type="http://schemas.openxmlformats.org/officeDocument/2006/relationships/image" Target="../media/image253.png"/><Relationship Id="rId27" Type="http://schemas.openxmlformats.org/officeDocument/2006/relationships/image" Target="../media/image27.png"/><Relationship Id="rId48" Type="http://schemas.openxmlformats.org/officeDocument/2006/relationships/image" Target="../media/image48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34" Type="http://schemas.openxmlformats.org/officeDocument/2006/relationships/image" Target="../media/image134.png"/><Relationship Id="rId80" Type="http://schemas.openxmlformats.org/officeDocument/2006/relationships/image" Target="../media/image80.png"/><Relationship Id="rId155" Type="http://schemas.openxmlformats.org/officeDocument/2006/relationships/image" Target="../media/image155.png"/><Relationship Id="rId176" Type="http://schemas.openxmlformats.org/officeDocument/2006/relationships/image" Target="../media/image176.png"/><Relationship Id="rId197" Type="http://schemas.openxmlformats.org/officeDocument/2006/relationships/image" Target="../media/image197.png"/><Relationship Id="rId201" Type="http://schemas.openxmlformats.org/officeDocument/2006/relationships/image" Target="../media/image201.png"/><Relationship Id="rId222" Type="http://schemas.openxmlformats.org/officeDocument/2006/relationships/image" Target="../media/image222.png"/><Relationship Id="rId243" Type="http://schemas.openxmlformats.org/officeDocument/2006/relationships/image" Target="../media/image243.png"/><Relationship Id="rId17" Type="http://schemas.openxmlformats.org/officeDocument/2006/relationships/image" Target="../media/image17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24" Type="http://schemas.openxmlformats.org/officeDocument/2006/relationships/image" Target="../media/image124.png"/><Relationship Id="rId70" Type="http://schemas.openxmlformats.org/officeDocument/2006/relationships/image" Target="../media/image70.png"/><Relationship Id="rId91" Type="http://schemas.openxmlformats.org/officeDocument/2006/relationships/image" Target="../media/image91.png"/><Relationship Id="rId145" Type="http://schemas.openxmlformats.org/officeDocument/2006/relationships/image" Target="../media/image145.png"/><Relationship Id="rId166" Type="http://schemas.openxmlformats.org/officeDocument/2006/relationships/image" Target="../media/image166.png"/><Relationship Id="rId187" Type="http://schemas.openxmlformats.org/officeDocument/2006/relationships/image" Target="../media/image187.png"/><Relationship Id="rId1" Type="http://schemas.openxmlformats.org/officeDocument/2006/relationships/image" Target="../media/image1.png"/><Relationship Id="rId212" Type="http://schemas.openxmlformats.org/officeDocument/2006/relationships/image" Target="../media/image212.png"/><Relationship Id="rId233" Type="http://schemas.openxmlformats.org/officeDocument/2006/relationships/image" Target="../media/image233.png"/><Relationship Id="rId254" Type="http://schemas.openxmlformats.org/officeDocument/2006/relationships/image" Target="../media/image254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60" Type="http://schemas.openxmlformats.org/officeDocument/2006/relationships/image" Target="../media/image60.png"/><Relationship Id="rId81" Type="http://schemas.openxmlformats.org/officeDocument/2006/relationships/image" Target="../media/image81.png"/><Relationship Id="rId135" Type="http://schemas.openxmlformats.org/officeDocument/2006/relationships/image" Target="../media/image135.png"/><Relationship Id="rId156" Type="http://schemas.openxmlformats.org/officeDocument/2006/relationships/image" Target="../media/image156.png"/><Relationship Id="rId177" Type="http://schemas.openxmlformats.org/officeDocument/2006/relationships/image" Target="../media/image177.png"/><Relationship Id="rId198" Type="http://schemas.openxmlformats.org/officeDocument/2006/relationships/image" Target="../media/image198.png"/><Relationship Id="rId202" Type="http://schemas.openxmlformats.org/officeDocument/2006/relationships/image" Target="../media/image202.png"/><Relationship Id="rId223" Type="http://schemas.openxmlformats.org/officeDocument/2006/relationships/image" Target="../media/image223.png"/><Relationship Id="rId244" Type="http://schemas.openxmlformats.org/officeDocument/2006/relationships/image" Target="../media/image244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50" Type="http://schemas.openxmlformats.org/officeDocument/2006/relationships/image" Target="../media/image50.png"/><Relationship Id="rId104" Type="http://schemas.openxmlformats.org/officeDocument/2006/relationships/image" Target="../media/image104.png"/><Relationship Id="rId125" Type="http://schemas.openxmlformats.org/officeDocument/2006/relationships/image" Target="../media/image125.png"/><Relationship Id="rId146" Type="http://schemas.openxmlformats.org/officeDocument/2006/relationships/image" Target="../media/image146.png"/><Relationship Id="rId167" Type="http://schemas.openxmlformats.org/officeDocument/2006/relationships/image" Target="../media/image167.png"/><Relationship Id="rId188" Type="http://schemas.openxmlformats.org/officeDocument/2006/relationships/image" Target="../media/image188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13" Type="http://schemas.openxmlformats.org/officeDocument/2006/relationships/image" Target="../media/image213.png"/><Relationship Id="rId234" Type="http://schemas.openxmlformats.org/officeDocument/2006/relationships/image" Target="../media/image234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55" Type="http://schemas.openxmlformats.org/officeDocument/2006/relationships/image" Target="../media/image255.png"/><Relationship Id="rId40" Type="http://schemas.openxmlformats.org/officeDocument/2006/relationships/image" Target="../media/image40.png"/><Relationship Id="rId115" Type="http://schemas.openxmlformats.org/officeDocument/2006/relationships/image" Target="../media/image115.png"/><Relationship Id="rId136" Type="http://schemas.openxmlformats.org/officeDocument/2006/relationships/image" Target="../media/image136.png"/><Relationship Id="rId157" Type="http://schemas.openxmlformats.org/officeDocument/2006/relationships/image" Target="../media/image157.png"/><Relationship Id="rId178" Type="http://schemas.openxmlformats.org/officeDocument/2006/relationships/image" Target="../media/image178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9" Type="http://schemas.openxmlformats.org/officeDocument/2006/relationships/image" Target="../media/image199.png"/><Relationship Id="rId203" Type="http://schemas.openxmlformats.org/officeDocument/2006/relationships/image" Target="../media/image203.png"/><Relationship Id="rId19" Type="http://schemas.openxmlformats.org/officeDocument/2006/relationships/image" Target="../media/image19.png"/><Relationship Id="rId224" Type="http://schemas.openxmlformats.org/officeDocument/2006/relationships/image" Target="../media/image224.png"/><Relationship Id="rId245" Type="http://schemas.openxmlformats.org/officeDocument/2006/relationships/image" Target="../media/image245.png"/><Relationship Id="rId30" Type="http://schemas.openxmlformats.org/officeDocument/2006/relationships/image" Target="../media/image3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147" Type="http://schemas.openxmlformats.org/officeDocument/2006/relationships/image" Target="../media/image147.png"/><Relationship Id="rId168" Type="http://schemas.openxmlformats.org/officeDocument/2006/relationships/image" Target="../media/image16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189" Type="http://schemas.openxmlformats.org/officeDocument/2006/relationships/image" Target="../media/image189.png"/><Relationship Id="rId3" Type="http://schemas.openxmlformats.org/officeDocument/2006/relationships/image" Target="../media/image3.jpeg"/><Relationship Id="rId214" Type="http://schemas.openxmlformats.org/officeDocument/2006/relationships/image" Target="../media/image214.png"/><Relationship Id="rId235" Type="http://schemas.openxmlformats.org/officeDocument/2006/relationships/image" Target="../media/image235.png"/><Relationship Id="rId256" Type="http://schemas.openxmlformats.org/officeDocument/2006/relationships/image" Target="../media/image256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158" Type="http://schemas.openxmlformats.org/officeDocument/2006/relationships/image" Target="../media/image158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179" Type="http://schemas.openxmlformats.org/officeDocument/2006/relationships/image" Target="../media/image179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225" Type="http://schemas.openxmlformats.org/officeDocument/2006/relationships/image" Target="../media/image225.png"/><Relationship Id="rId246" Type="http://schemas.openxmlformats.org/officeDocument/2006/relationships/image" Target="../media/image246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png"/><Relationship Id="rId73" Type="http://schemas.openxmlformats.org/officeDocument/2006/relationships/image" Target="../media/image73.png"/><Relationship Id="rId94" Type="http://schemas.openxmlformats.org/officeDocument/2006/relationships/image" Target="../media/image94.png"/><Relationship Id="rId148" Type="http://schemas.openxmlformats.org/officeDocument/2006/relationships/image" Target="../media/image148.png"/><Relationship Id="rId169" Type="http://schemas.openxmlformats.org/officeDocument/2006/relationships/image" Target="../media/image169.png"/><Relationship Id="rId4" Type="http://schemas.openxmlformats.org/officeDocument/2006/relationships/image" Target="../media/image4.jpeg"/><Relationship Id="rId180" Type="http://schemas.openxmlformats.org/officeDocument/2006/relationships/image" Target="../media/image180.png"/><Relationship Id="rId215" Type="http://schemas.openxmlformats.org/officeDocument/2006/relationships/image" Target="../media/image215.png"/><Relationship Id="rId236" Type="http://schemas.openxmlformats.org/officeDocument/2006/relationships/image" Target="../media/image236.png"/><Relationship Id="rId257" Type="http://schemas.openxmlformats.org/officeDocument/2006/relationships/image" Target="../media/image25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618274</xdr:colOff>
      <xdr:row>55</xdr:row>
      <xdr:rowOff>584659</xdr:rowOff>
    </xdr:from>
    <xdr:to>
      <xdr:col>2</xdr:col>
      <xdr:colOff>586862</xdr:colOff>
      <xdr:row>57</xdr:row>
      <xdr:rowOff>52691</xdr:rowOff>
    </xdr:to>
    <xdr:pic>
      <xdr:nvPicPr>
        <xdr:cNvPr id="128" name="그림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6130" y="30454600"/>
          <a:ext cx="654685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562845</xdr:colOff>
      <xdr:row>24</xdr:row>
      <xdr:rowOff>543795</xdr:rowOff>
    </xdr:from>
    <xdr:to>
      <xdr:col>2</xdr:col>
      <xdr:colOff>594406</xdr:colOff>
      <xdr:row>26</xdr:row>
      <xdr:rowOff>68427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885" y="12030710"/>
          <a:ext cx="717550" cy="724535"/>
        </a:xfrm>
        <a:prstGeom prst="rect">
          <a:avLst/>
        </a:prstGeom>
      </xdr:spPr>
    </xdr:pic>
    <xdr:clientData/>
  </xdr:twoCellAnchor>
  <xdr:twoCellAnchor>
    <xdr:from>
      <xdr:col>2</xdr:col>
      <xdr:colOff>57597</xdr:colOff>
      <xdr:row>8</xdr:row>
      <xdr:rowOff>54455</xdr:rowOff>
    </xdr:from>
    <xdr:to>
      <xdr:col>2</xdr:col>
      <xdr:colOff>606138</xdr:colOff>
      <xdr:row>8</xdr:row>
      <xdr:rowOff>573075</xdr:rowOff>
    </xdr:to>
    <xdr:pic>
      <xdr:nvPicPr>
        <xdr:cNvPr id="3" name="Picture 21" descr="Cosmetic brands｜View all Korean cosmetic brands ｜Koreadepart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294" t="11779" r="8824" b="11661"/>
        <a:stretch>
          <a:fillRect/>
        </a:stretch>
      </xdr:blipFill>
      <xdr:spPr>
        <a:xfrm>
          <a:off x="2181225" y="1939925"/>
          <a:ext cx="548640" cy="5187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37387</xdr:colOff>
      <xdr:row>9</xdr:row>
      <xdr:rowOff>60512</xdr:rowOff>
    </xdr:from>
    <xdr:to>
      <xdr:col>2</xdr:col>
      <xdr:colOff>594622</xdr:colOff>
      <xdr:row>9</xdr:row>
      <xdr:rowOff>508747</xdr:rowOff>
    </xdr:to>
    <xdr:pic>
      <xdr:nvPicPr>
        <xdr:cNvPr id="4" name="Picture 22" descr="BBIA Last Sebum Pact | Transcluscent powder | Bearel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976" t="28889" r="24573" b="27177"/>
        <a:stretch>
          <a:fillRect/>
        </a:stretch>
      </xdr:blipFill>
      <xdr:spPr>
        <a:xfrm>
          <a:off x="2160905" y="2546350"/>
          <a:ext cx="557530" cy="448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142875</xdr:colOff>
      <xdr:row>12</xdr:row>
      <xdr:rowOff>142875</xdr:rowOff>
    </xdr:from>
    <xdr:to>
      <xdr:col>2</xdr:col>
      <xdr:colOff>583051</xdr:colOff>
      <xdr:row>12</xdr:row>
      <xdr:rowOff>490257</xdr:rowOff>
    </xdr:to>
    <xdr:pic>
      <xdr:nvPicPr>
        <xdr:cNvPr id="6" name="Picture 23" descr="Bbi@ - Lip Oil Balm | YesStyl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082" t="24467" r="16866" b="21817"/>
        <a:stretch>
          <a:fillRect/>
        </a:stretch>
      </xdr:blipFill>
      <xdr:spPr>
        <a:xfrm>
          <a:off x="2266950" y="4429125"/>
          <a:ext cx="440055" cy="3473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381001</xdr:colOff>
      <xdr:row>13</xdr:row>
      <xdr:rowOff>66675</xdr:rowOff>
    </xdr:from>
    <xdr:to>
      <xdr:col>2</xdr:col>
      <xdr:colOff>537329</xdr:colOff>
      <xdr:row>13</xdr:row>
      <xdr:rowOff>581025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5075" y="4953000"/>
          <a:ext cx="156210" cy="514350"/>
        </a:xfrm>
        <a:prstGeom prst="rect">
          <a:avLst/>
        </a:prstGeom>
      </xdr:spPr>
    </xdr:pic>
    <xdr:clientData/>
  </xdr:twoCellAnchor>
  <xdr:twoCellAnchor editAs="oneCell">
    <xdr:from>
      <xdr:col>2</xdr:col>
      <xdr:colOff>372248</xdr:colOff>
      <xdr:row>14</xdr:row>
      <xdr:rowOff>19047</xdr:rowOff>
    </xdr:from>
    <xdr:to>
      <xdr:col>2</xdr:col>
      <xdr:colOff>535297</xdr:colOff>
      <xdr:row>14</xdr:row>
      <xdr:rowOff>555511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6185" y="5504815"/>
          <a:ext cx="162560" cy="536575"/>
        </a:xfrm>
        <a:prstGeom prst="rect">
          <a:avLst/>
        </a:prstGeom>
      </xdr:spPr>
    </xdr:pic>
    <xdr:clientData/>
  </xdr:twoCellAnchor>
  <xdr:twoCellAnchor editAs="oneCell">
    <xdr:from>
      <xdr:col>2</xdr:col>
      <xdr:colOff>372248</xdr:colOff>
      <xdr:row>15</xdr:row>
      <xdr:rowOff>28572</xdr:rowOff>
    </xdr:from>
    <xdr:to>
      <xdr:col>2</xdr:col>
      <xdr:colOff>535297</xdr:colOff>
      <xdr:row>15</xdr:row>
      <xdr:rowOff>565036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6185" y="6114415"/>
          <a:ext cx="162560" cy="536575"/>
        </a:xfrm>
        <a:prstGeom prst="rect">
          <a:avLst/>
        </a:prstGeom>
      </xdr:spPr>
    </xdr:pic>
    <xdr:clientData/>
  </xdr:twoCellAnchor>
  <xdr:twoCellAnchor editAs="oneCell">
    <xdr:from>
      <xdr:col>2</xdr:col>
      <xdr:colOff>372248</xdr:colOff>
      <xdr:row>16</xdr:row>
      <xdr:rowOff>28572</xdr:rowOff>
    </xdr:from>
    <xdr:to>
      <xdr:col>2</xdr:col>
      <xdr:colOff>535297</xdr:colOff>
      <xdr:row>16</xdr:row>
      <xdr:rowOff>565037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6185" y="6714490"/>
          <a:ext cx="162560" cy="536575"/>
        </a:xfrm>
        <a:prstGeom prst="rect">
          <a:avLst/>
        </a:prstGeom>
      </xdr:spPr>
    </xdr:pic>
    <xdr:clientData/>
  </xdr:twoCellAnchor>
  <xdr:twoCellAnchor editAs="oneCell">
    <xdr:from>
      <xdr:col>2</xdr:col>
      <xdr:colOff>362723</xdr:colOff>
      <xdr:row>17</xdr:row>
      <xdr:rowOff>38097</xdr:rowOff>
    </xdr:from>
    <xdr:to>
      <xdr:col>2</xdr:col>
      <xdr:colOff>525772</xdr:colOff>
      <xdr:row>17</xdr:row>
      <xdr:rowOff>574561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6660" y="7324090"/>
          <a:ext cx="162560" cy="536575"/>
        </a:xfrm>
        <a:prstGeom prst="rect">
          <a:avLst/>
        </a:prstGeom>
      </xdr:spPr>
    </xdr:pic>
    <xdr:clientData/>
  </xdr:twoCellAnchor>
  <xdr:twoCellAnchor editAs="oneCell">
    <xdr:from>
      <xdr:col>2</xdr:col>
      <xdr:colOff>381773</xdr:colOff>
      <xdr:row>18</xdr:row>
      <xdr:rowOff>19047</xdr:rowOff>
    </xdr:from>
    <xdr:to>
      <xdr:col>2</xdr:col>
      <xdr:colOff>544822</xdr:colOff>
      <xdr:row>18</xdr:row>
      <xdr:rowOff>555511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5710" y="7905115"/>
          <a:ext cx="162560" cy="536575"/>
        </a:xfrm>
        <a:prstGeom prst="rect">
          <a:avLst/>
        </a:prstGeom>
      </xdr:spPr>
    </xdr:pic>
    <xdr:clientData/>
  </xdr:twoCellAnchor>
  <xdr:twoCellAnchor editAs="oneCell">
    <xdr:from>
      <xdr:col>2</xdr:col>
      <xdr:colOff>145020</xdr:colOff>
      <xdr:row>12</xdr:row>
      <xdr:rowOff>582774</xdr:rowOff>
    </xdr:from>
    <xdr:to>
      <xdr:col>2</xdr:col>
      <xdr:colOff>324374</xdr:colOff>
      <xdr:row>13</xdr:row>
      <xdr:rowOff>580231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8855" y="4868545"/>
          <a:ext cx="179070" cy="597535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133350</xdr:colOff>
      <xdr:row>13</xdr:row>
      <xdr:rowOff>571500</xdr:rowOff>
    </xdr:from>
    <xdr:to>
      <xdr:col>2</xdr:col>
      <xdr:colOff>312704</xdr:colOff>
      <xdr:row>14</xdr:row>
      <xdr:rowOff>568957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7425" y="5457825"/>
          <a:ext cx="179070" cy="596900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133350</xdr:colOff>
      <xdr:row>14</xdr:row>
      <xdr:rowOff>571500</xdr:rowOff>
    </xdr:from>
    <xdr:to>
      <xdr:col>2</xdr:col>
      <xdr:colOff>312704</xdr:colOff>
      <xdr:row>15</xdr:row>
      <xdr:rowOff>568958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7425" y="6057900"/>
          <a:ext cx="179070" cy="596900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15</xdr:row>
      <xdr:rowOff>571500</xdr:rowOff>
    </xdr:from>
    <xdr:to>
      <xdr:col>2</xdr:col>
      <xdr:colOff>303179</xdr:colOff>
      <xdr:row>16</xdr:row>
      <xdr:rowOff>568956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7900" y="6657975"/>
          <a:ext cx="179070" cy="596900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16</xdr:row>
      <xdr:rowOff>581025</xdr:rowOff>
    </xdr:from>
    <xdr:to>
      <xdr:col>2</xdr:col>
      <xdr:colOff>303179</xdr:colOff>
      <xdr:row>17</xdr:row>
      <xdr:rowOff>578482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7900" y="7267575"/>
          <a:ext cx="179070" cy="596900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133350</xdr:colOff>
      <xdr:row>17</xdr:row>
      <xdr:rowOff>561975</xdr:rowOff>
    </xdr:from>
    <xdr:to>
      <xdr:col>2</xdr:col>
      <xdr:colOff>312704</xdr:colOff>
      <xdr:row>18</xdr:row>
      <xdr:rowOff>559433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7425" y="7848600"/>
          <a:ext cx="179070" cy="596900"/>
        </a:xfrm>
        <a:prstGeom prst="rect">
          <a:avLst/>
        </a:prstGeom>
      </xdr:spPr>
    </xdr:pic>
    <xdr:clientData/>
  </xdr:twoCellAnchor>
  <xdr:twoCellAnchor editAs="oneCell">
    <xdr:from>
      <xdr:col>1</xdr:col>
      <xdr:colOff>408306</xdr:colOff>
      <xdr:row>18</xdr:row>
      <xdr:rowOff>379731</xdr:rowOff>
    </xdr:from>
    <xdr:to>
      <xdr:col>3</xdr:col>
      <xdr:colOff>86994</xdr:colOff>
      <xdr:row>20</xdr:row>
      <xdr:rowOff>237290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6580" y="8266430"/>
          <a:ext cx="1049655" cy="1057275"/>
        </a:xfrm>
        <a:prstGeom prst="rect">
          <a:avLst/>
        </a:prstGeom>
      </xdr:spPr>
    </xdr:pic>
    <xdr:clientData/>
  </xdr:twoCellAnchor>
  <xdr:twoCellAnchor editAs="oneCell">
    <xdr:from>
      <xdr:col>2</xdr:col>
      <xdr:colOff>39847</xdr:colOff>
      <xdr:row>18</xdr:row>
      <xdr:rowOff>477997</xdr:rowOff>
    </xdr:from>
    <xdr:to>
      <xdr:col>3</xdr:col>
      <xdr:colOff>222052</xdr:colOff>
      <xdr:row>20</xdr:row>
      <xdr:rowOff>153274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3445" y="8364220"/>
          <a:ext cx="868045" cy="875665"/>
        </a:xfrm>
        <a:prstGeom prst="rect">
          <a:avLst/>
        </a:prstGeom>
      </xdr:spPr>
    </xdr:pic>
    <xdr:clientData/>
  </xdr:twoCellAnchor>
  <xdr:twoCellAnchor editAs="oneCell">
    <xdr:from>
      <xdr:col>1</xdr:col>
      <xdr:colOff>398781</xdr:colOff>
      <xdr:row>19</xdr:row>
      <xdr:rowOff>370206</xdr:rowOff>
    </xdr:from>
    <xdr:to>
      <xdr:col>3</xdr:col>
      <xdr:colOff>77469</xdr:colOff>
      <xdr:row>21</xdr:row>
      <xdr:rowOff>227767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7055" y="8856980"/>
          <a:ext cx="1049655" cy="1057275"/>
        </a:xfrm>
        <a:prstGeom prst="rect">
          <a:avLst/>
        </a:prstGeom>
      </xdr:spPr>
    </xdr:pic>
    <xdr:clientData/>
  </xdr:twoCellAnchor>
  <xdr:twoCellAnchor editAs="oneCell">
    <xdr:from>
      <xdr:col>1</xdr:col>
      <xdr:colOff>672722</xdr:colOff>
      <xdr:row>19</xdr:row>
      <xdr:rowOff>415547</xdr:rowOff>
    </xdr:from>
    <xdr:to>
      <xdr:col>3</xdr:col>
      <xdr:colOff>255929</xdr:colOff>
      <xdr:row>21</xdr:row>
      <xdr:rowOff>177627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0740" y="8902065"/>
          <a:ext cx="955040" cy="962025"/>
        </a:xfrm>
        <a:prstGeom prst="rect">
          <a:avLst/>
        </a:prstGeom>
      </xdr:spPr>
    </xdr:pic>
    <xdr:clientData/>
  </xdr:twoCellAnchor>
  <xdr:twoCellAnchor editAs="oneCell">
    <xdr:from>
      <xdr:col>1</xdr:col>
      <xdr:colOff>389256</xdr:colOff>
      <xdr:row>20</xdr:row>
      <xdr:rowOff>389256</xdr:rowOff>
    </xdr:from>
    <xdr:to>
      <xdr:col>3</xdr:col>
      <xdr:colOff>67944</xdr:colOff>
      <xdr:row>22</xdr:row>
      <xdr:rowOff>246817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7530" y="9476105"/>
          <a:ext cx="1049655" cy="1057275"/>
        </a:xfrm>
        <a:prstGeom prst="rect">
          <a:avLst/>
        </a:prstGeom>
      </xdr:spPr>
    </xdr:pic>
    <xdr:clientData/>
  </xdr:twoCellAnchor>
  <xdr:twoCellAnchor editAs="oneCell">
    <xdr:from>
      <xdr:col>1</xdr:col>
      <xdr:colOff>663197</xdr:colOff>
      <xdr:row>20</xdr:row>
      <xdr:rowOff>415547</xdr:rowOff>
    </xdr:from>
    <xdr:to>
      <xdr:col>3</xdr:col>
      <xdr:colOff>246404</xdr:colOff>
      <xdr:row>22</xdr:row>
      <xdr:rowOff>177627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1215" y="9502140"/>
          <a:ext cx="955040" cy="962025"/>
        </a:xfrm>
        <a:prstGeom prst="rect">
          <a:avLst/>
        </a:prstGeom>
      </xdr:spPr>
    </xdr:pic>
    <xdr:clientData/>
  </xdr:twoCellAnchor>
  <xdr:twoCellAnchor editAs="oneCell">
    <xdr:from>
      <xdr:col>1</xdr:col>
      <xdr:colOff>389256</xdr:colOff>
      <xdr:row>21</xdr:row>
      <xdr:rowOff>379731</xdr:rowOff>
    </xdr:from>
    <xdr:to>
      <xdr:col>3</xdr:col>
      <xdr:colOff>67944</xdr:colOff>
      <xdr:row>23</xdr:row>
      <xdr:rowOff>237291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7530" y="10066655"/>
          <a:ext cx="1049655" cy="1057275"/>
        </a:xfrm>
        <a:prstGeom prst="rect">
          <a:avLst/>
        </a:prstGeom>
      </xdr:spPr>
    </xdr:pic>
    <xdr:clientData/>
  </xdr:twoCellAnchor>
  <xdr:twoCellAnchor editAs="oneCell">
    <xdr:from>
      <xdr:col>1</xdr:col>
      <xdr:colOff>672722</xdr:colOff>
      <xdr:row>21</xdr:row>
      <xdr:rowOff>425072</xdr:rowOff>
    </xdr:from>
    <xdr:to>
      <xdr:col>3</xdr:col>
      <xdr:colOff>255929</xdr:colOff>
      <xdr:row>23</xdr:row>
      <xdr:rowOff>187151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0740" y="10111740"/>
          <a:ext cx="955040" cy="962025"/>
        </a:xfrm>
        <a:prstGeom prst="rect">
          <a:avLst/>
        </a:prstGeom>
      </xdr:spPr>
    </xdr:pic>
    <xdr:clientData/>
  </xdr:twoCellAnchor>
  <xdr:twoCellAnchor editAs="oneCell">
    <xdr:from>
      <xdr:col>1</xdr:col>
      <xdr:colOff>389256</xdr:colOff>
      <xdr:row>22</xdr:row>
      <xdr:rowOff>389256</xdr:rowOff>
    </xdr:from>
    <xdr:to>
      <xdr:col>3</xdr:col>
      <xdr:colOff>67944</xdr:colOff>
      <xdr:row>24</xdr:row>
      <xdr:rowOff>246816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7530" y="10676255"/>
          <a:ext cx="1049655" cy="1057275"/>
        </a:xfrm>
        <a:prstGeom prst="rect">
          <a:avLst/>
        </a:prstGeom>
      </xdr:spPr>
    </xdr:pic>
    <xdr:clientData/>
  </xdr:twoCellAnchor>
  <xdr:twoCellAnchor editAs="oneCell">
    <xdr:from>
      <xdr:col>1</xdr:col>
      <xdr:colOff>682247</xdr:colOff>
      <xdr:row>22</xdr:row>
      <xdr:rowOff>415547</xdr:rowOff>
    </xdr:from>
    <xdr:to>
      <xdr:col>3</xdr:col>
      <xdr:colOff>265454</xdr:colOff>
      <xdr:row>24</xdr:row>
      <xdr:rowOff>177626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0265" y="10702290"/>
          <a:ext cx="955040" cy="962025"/>
        </a:xfrm>
        <a:prstGeom prst="rect">
          <a:avLst/>
        </a:prstGeom>
      </xdr:spPr>
    </xdr:pic>
    <xdr:clientData/>
  </xdr:twoCellAnchor>
  <xdr:twoCellAnchor editAs="oneCell">
    <xdr:from>
      <xdr:col>1</xdr:col>
      <xdr:colOff>398781</xdr:colOff>
      <xdr:row>23</xdr:row>
      <xdr:rowOff>398781</xdr:rowOff>
    </xdr:from>
    <xdr:to>
      <xdr:col>3</xdr:col>
      <xdr:colOff>77469</xdr:colOff>
      <xdr:row>25</xdr:row>
      <xdr:rowOff>256341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7055" y="11285855"/>
          <a:ext cx="1049655" cy="1057275"/>
        </a:xfrm>
        <a:prstGeom prst="rect">
          <a:avLst/>
        </a:prstGeom>
      </xdr:spPr>
    </xdr:pic>
    <xdr:clientData/>
  </xdr:twoCellAnchor>
  <xdr:twoCellAnchor editAs="oneCell">
    <xdr:from>
      <xdr:col>1</xdr:col>
      <xdr:colOff>672722</xdr:colOff>
      <xdr:row>23</xdr:row>
      <xdr:rowOff>425072</xdr:rowOff>
    </xdr:from>
    <xdr:to>
      <xdr:col>3</xdr:col>
      <xdr:colOff>255929</xdr:colOff>
      <xdr:row>25</xdr:row>
      <xdr:rowOff>187151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0740" y="11311890"/>
          <a:ext cx="95504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375202</xdr:colOff>
      <xdr:row>25</xdr:row>
      <xdr:rowOff>33260</xdr:rowOff>
    </xdr:from>
    <xdr:to>
      <xdr:col>2</xdr:col>
      <xdr:colOff>563029</xdr:colOff>
      <xdr:row>25</xdr:row>
      <xdr:rowOff>557290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8725" y="12120245"/>
          <a:ext cx="187960" cy="523875"/>
        </a:xfrm>
        <a:prstGeom prst="rect">
          <a:avLst/>
        </a:prstGeom>
      </xdr:spPr>
    </xdr:pic>
    <xdr:clientData/>
  </xdr:twoCellAnchor>
  <xdr:twoCellAnchor editAs="oneCell">
    <xdr:from>
      <xdr:col>1</xdr:col>
      <xdr:colOff>561975</xdr:colOff>
      <xdr:row>25</xdr:row>
      <xdr:rowOff>552450</xdr:rowOff>
    </xdr:from>
    <xdr:to>
      <xdr:col>2</xdr:col>
      <xdr:colOff>593536</xdr:colOff>
      <xdr:row>27</xdr:row>
      <xdr:rowOff>77082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" y="12639675"/>
          <a:ext cx="716915" cy="724535"/>
        </a:xfrm>
        <a:prstGeom prst="rect">
          <a:avLst/>
        </a:prstGeom>
      </xdr:spPr>
    </xdr:pic>
    <xdr:clientData/>
  </xdr:twoCellAnchor>
  <xdr:twoCellAnchor editAs="oneCell">
    <xdr:from>
      <xdr:col>2</xdr:col>
      <xdr:colOff>375202</xdr:colOff>
      <xdr:row>26</xdr:row>
      <xdr:rowOff>33260</xdr:rowOff>
    </xdr:from>
    <xdr:to>
      <xdr:col>2</xdr:col>
      <xdr:colOff>563029</xdr:colOff>
      <xdr:row>26</xdr:row>
      <xdr:rowOff>557290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8725" y="12720320"/>
          <a:ext cx="187960" cy="523875"/>
        </a:xfrm>
        <a:prstGeom prst="rect">
          <a:avLst/>
        </a:prstGeom>
      </xdr:spPr>
    </xdr:pic>
    <xdr:clientData/>
  </xdr:twoCellAnchor>
  <xdr:twoCellAnchor editAs="oneCell">
    <xdr:from>
      <xdr:col>2</xdr:col>
      <xdr:colOff>401916</xdr:colOff>
      <xdr:row>27</xdr:row>
      <xdr:rowOff>52310</xdr:rowOff>
    </xdr:from>
    <xdr:to>
      <xdr:col>2</xdr:col>
      <xdr:colOff>529859</xdr:colOff>
      <xdr:row>27</xdr:row>
      <xdr:rowOff>576340</xdr:rowOff>
    </xdr:to>
    <xdr:pic>
      <xdr:nvPicPr>
        <xdr:cNvPr id="67" name="그림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5395" y="13339445"/>
          <a:ext cx="128270" cy="523875"/>
        </a:xfrm>
        <a:prstGeom prst="rect">
          <a:avLst/>
        </a:prstGeom>
      </xdr:spPr>
    </xdr:pic>
    <xdr:clientData/>
  </xdr:twoCellAnchor>
  <xdr:twoCellAnchor editAs="oneCell">
    <xdr:from>
      <xdr:col>2</xdr:col>
      <xdr:colOff>389991</xdr:colOff>
      <xdr:row>28</xdr:row>
      <xdr:rowOff>59435</xdr:rowOff>
    </xdr:from>
    <xdr:to>
      <xdr:col>2</xdr:col>
      <xdr:colOff>517934</xdr:colOff>
      <xdr:row>28</xdr:row>
      <xdr:rowOff>583465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3965" y="13946505"/>
          <a:ext cx="127635" cy="523875"/>
        </a:xfrm>
        <a:prstGeom prst="rect">
          <a:avLst/>
        </a:prstGeom>
      </xdr:spPr>
    </xdr:pic>
    <xdr:clientData/>
  </xdr:twoCellAnchor>
  <xdr:twoCellAnchor editAs="oneCell">
    <xdr:from>
      <xdr:col>2</xdr:col>
      <xdr:colOff>387591</xdr:colOff>
      <xdr:row>29</xdr:row>
      <xdr:rowOff>66560</xdr:rowOff>
    </xdr:from>
    <xdr:to>
      <xdr:col>2</xdr:col>
      <xdr:colOff>515534</xdr:colOff>
      <xdr:row>30</xdr:row>
      <xdr:rowOff>40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1425" y="14553565"/>
          <a:ext cx="127635" cy="524510"/>
        </a:xfrm>
        <a:prstGeom prst="rect">
          <a:avLst/>
        </a:prstGeom>
      </xdr:spPr>
    </xdr:pic>
    <xdr:clientData/>
  </xdr:twoCellAnchor>
  <xdr:twoCellAnchor editAs="oneCell">
    <xdr:from>
      <xdr:col>2</xdr:col>
      <xdr:colOff>385191</xdr:colOff>
      <xdr:row>30</xdr:row>
      <xdr:rowOff>54635</xdr:rowOff>
    </xdr:from>
    <xdr:to>
      <xdr:col>2</xdr:col>
      <xdr:colOff>513134</xdr:colOff>
      <xdr:row>30</xdr:row>
      <xdr:rowOff>578665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8885" y="15142210"/>
          <a:ext cx="128270" cy="523875"/>
        </a:xfrm>
        <a:prstGeom prst="rect">
          <a:avLst/>
        </a:prstGeom>
      </xdr:spPr>
    </xdr:pic>
    <xdr:clientData/>
  </xdr:twoCellAnchor>
  <xdr:twoCellAnchor editAs="oneCell">
    <xdr:from>
      <xdr:col>2</xdr:col>
      <xdr:colOff>382791</xdr:colOff>
      <xdr:row>31</xdr:row>
      <xdr:rowOff>71285</xdr:rowOff>
    </xdr:from>
    <xdr:to>
      <xdr:col>2</xdr:col>
      <xdr:colOff>510734</xdr:colOff>
      <xdr:row>32</xdr:row>
      <xdr:rowOff>0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6345" y="15758795"/>
          <a:ext cx="128270" cy="528955"/>
        </a:xfrm>
        <a:prstGeom prst="rect">
          <a:avLst/>
        </a:prstGeom>
      </xdr:spPr>
    </xdr:pic>
    <xdr:clientData/>
  </xdr:twoCellAnchor>
  <xdr:twoCellAnchor editAs="oneCell">
    <xdr:from>
      <xdr:col>2</xdr:col>
      <xdr:colOff>166919</xdr:colOff>
      <xdr:row>26</xdr:row>
      <xdr:rowOff>597609</xdr:rowOff>
    </xdr:from>
    <xdr:to>
      <xdr:col>2</xdr:col>
      <xdr:colOff>307656</xdr:colOff>
      <xdr:row>27</xdr:row>
      <xdr:rowOff>581389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0445" y="13284835"/>
          <a:ext cx="140970" cy="583565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152400</xdr:colOff>
      <xdr:row>28</xdr:row>
      <xdr:rowOff>9525</xdr:rowOff>
    </xdr:from>
    <xdr:to>
      <xdr:col>2</xdr:col>
      <xdr:colOff>293137</xdr:colOff>
      <xdr:row>28</xdr:row>
      <xdr:rowOff>585958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6475" y="13896975"/>
          <a:ext cx="140335" cy="575945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152400</xdr:colOff>
      <xdr:row>29</xdr:row>
      <xdr:rowOff>28575</xdr:rowOff>
    </xdr:from>
    <xdr:to>
      <xdr:col>2</xdr:col>
      <xdr:colOff>293137</xdr:colOff>
      <xdr:row>30</xdr:row>
      <xdr:rowOff>12354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6475" y="14516100"/>
          <a:ext cx="140335" cy="583565"/>
        </a:xfrm>
        <a:prstGeom prst="rect">
          <a:avLst/>
        </a:prstGeom>
      </xdr:spPr>
    </xdr:pic>
    <xdr:clientData/>
  </xdr:twoCellAnchor>
  <xdr:twoCellAnchor editAs="oneCell">
    <xdr:from>
      <xdr:col>2</xdr:col>
      <xdr:colOff>161925</xdr:colOff>
      <xdr:row>30</xdr:row>
      <xdr:rowOff>9525</xdr:rowOff>
    </xdr:from>
    <xdr:to>
      <xdr:col>2</xdr:col>
      <xdr:colOff>302662</xdr:colOff>
      <xdr:row>30</xdr:row>
      <xdr:rowOff>585958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0" y="15097125"/>
          <a:ext cx="140335" cy="575945"/>
        </a:xfrm>
        <a:prstGeom prst="rect">
          <a:avLst/>
        </a:prstGeom>
      </xdr:spPr>
    </xdr:pic>
    <xdr:clientData/>
  </xdr:twoCellAnchor>
  <xdr:twoCellAnchor editAs="oneCell">
    <xdr:from>
      <xdr:col>2</xdr:col>
      <xdr:colOff>161925</xdr:colOff>
      <xdr:row>31</xdr:row>
      <xdr:rowOff>19050</xdr:rowOff>
    </xdr:from>
    <xdr:to>
      <xdr:col>2</xdr:col>
      <xdr:colOff>302662</xdr:colOff>
      <xdr:row>32</xdr:row>
      <xdr:rowOff>0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0" y="15706725"/>
          <a:ext cx="140335" cy="581025"/>
        </a:xfrm>
        <a:prstGeom prst="rect">
          <a:avLst/>
        </a:prstGeom>
      </xdr:spPr>
    </xdr:pic>
    <xdr:clientData/>
  </xdr:twoCellAnchor>
  <xdr:twoCellAnchor editAs="oneCell">
    <xdr:from>
      <xdr:col>2</xdr:col>
      <xdr:colOff>164140</xdr:colOff>
      <xdr:row>32</xdr:row>
      <xdr:rowOff>0</xdr:rowOff>
    </xdr:from>
    <xdr:to>
      <xdr:col>3</xdr:col>
      <xdr:colOff>71198</xdr:colOff>
      <xdr:row>33</xdr:row>
      <xdr:rowOff>3990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7905" y="16287750"/>
          <a:ext cx="593090" cy="594360"/>
        </a:xfrm>
        <a:prstGeom prst="rect">
          <a:avLst/>
        </a:prstGeom>
      </xdr:spPr>
    </xdr:pic>
    <xdr:clientData/>
  </xdr:twoCellAnchor>
  <xdr:twoCellAnchor editAs="oneCell">
    <xdr:from>
      <xdr:col>1</xdr:col>
      <xdr:colOff>677773</xdr:colOff>
      <xdr:row>32</xdr:row>
      <xdr:rowOff>0</xdr:rowOff>
    </xdr:from>
    <xdr:to>
      <xdr:col>2</xdr:col>
      <xdr:colOff>584833</xdr:colOff>
      <xdr:row>33</xdr:row>
      <xdr:rowOff>3990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5820" y="16287750"/>
          <a:ext cx="592455" cy="594360"/>
        </a:xfrm>
        <a:prstGeom prst="rect">
          <a:avLst/>
        </a:prstGeom>
      </xdr:spPr>
    </xdr:pic>
    <xdr:clientData/>
  </xdr:twoCellAnchor>
  <xdr:twoCellAnchor editAs="oneCell">
    <xdr:from>
      <xdr:col>2</xdr:col>
      <xdr:colOff>164140</xdr:colOff>
      <xdr:row>32</xdr:row>
      <xdr:rowOff>579870</xdr:rowOff>
    </xdr:from>
    <xdr:to>
      <xdr:col>3</xdr:col>
      <xdr:colOff>71198</xdr:colOff>
      <xdr:row>33</xdr:row>
      <xdr:rowOff>583860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7905" y="16867505"/>
          <a:ext cx="593090" cy="594360"/>
        </a:xfrm>
        <a:prstGeom prst="rect">
          <a:avLst/>
        </a:prstGeom>
      </xdr:spPr>
    </xdr:pic>
    <xdr:clientData/>
  </xdr:twoCellAnchor>
  <xdr:twoCellAnchor editAs="oneCell">
    <xdr:from>
      <xdr:col>1</xdr:col>
      <xdr:colOff>668248</xdr:colOff>
      <xdr:row>32</xdr:row>
      <xdr:rowOff>586995</xdr:rowOff>
    </xdr:from>
    <xdr:to>
      <xdr:col>2</xdr:col>
      <xdr:colOff>575308</xdr:colOff>
      <xdr:row>34</xdr:row>
      <xdr:rowOff>9587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6295" y="16874490"/>
          <a:ext cx="592455" cy="603885"/>
        </a:xfrm>
        <a:prstGeom prst="rect">
          <a:avLst/>
        </a:prstGeom>
      </xdr:spPr>
    </xdr:pic>
    <xdr:clientData/>
  </xdr:twoCellAnchor>
  <xdr:twoCellAnchor editAs="oneCell">
    <xdr:from>
      <xdr:col>2</xdr:col>
      <xdr:colOff>140290</xdr:colOff>
      <xdr:row>34</xdr:row>
      <xdr:rowOff>1890</xdr:rowOff>
    </xdr:from>
    <xdr:to>
      <xdr:col>3</xdr:col>
      <xdr:colOff>47348</xdr:colOff>
      <xdr:row>35</xdr:row>
      <xdr:rowOff>5879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3775" y="17470120"/>
          <a:ext cx="593090" cy="594995"/>
        </a:xfrm>
        <a:prstGeom prst="rect">
          <a:avLst/>
        </a:prstGeom>
      </xdr:spPr>
    </xdr:pic>
    <xdr:clientData/>
  </xdr:twoCellAnchor>
  <xdr:twoCellAnchor editAs="oneCell">
    <xdr:from>
      <xdr:col>1</xdr:col>
      <xdr:colOff>663448</xdr:colOff>
      <xdr:row>34</xdr:row>
      <xdr:rowOff>9015</xdr:rowOff>
    </xdr:from>
    <xdr:to>
      <xdr:col>2</xdr:col>
      <xdr:colOff>570508</xdr:colOff>
      <xdr:row>35</xdr:row>
      <xdr:rowOff>13004</xdr:rowOff>
    </xdr:to>
    <xdr:pic>
      <xdr:nvPicPr>
        <xdr:cNvPr id="82" name="그림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1215" y="17477740"/>
          <a:ext cx="593090" cy="594360"/>
        </a:xfrm>
        <a:prstGeom prst="rect">
          <a:avLst/>
        </a:prstGeom>
      </xdr:spPr>
    </xdr:pic>
    <xdr:clientData/>
  </xdr:twoCellAnchor>
  <xdr:twoCellAnchor editAs="oneCell">
    <xdr:from>
      <xdr:col>2</xdr:col>
      <xdr:colOff>154540</xdr:colOff>
      <xdr:row>35</xdr:row>
      <xdr:rowOff>8295</xdr:rowOff>
    </xdr:from>
    <xdr:to>
      <xdr:col>3</xdr:col>
      <xdr:colOff>61598</xdr:colOff>
      <xdr:row>36</xdr:row>
      <xdr:rowOff>12286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380" y="18067655"/>
          <a:ext cx="593090" cy="594360"/>
        </a:xfrm>
        <a:prstGeom prst="rect">
          <a:avLst/>
        </a:prstGeom>
      </xdr:spPr>
    </xdr:pic>
    <xdr:clientData/>
  </xdr:twoCellAnchor>
  <xdr:twoCellAnchor editAs="oneCell">
    <xdr:from>
      <xdr:col>1</xdr:col>
      <xdr:colOff>658648</xdr:colOff>
      <xdr:row>35</xdr:row>
      <xdr:rowOff>15420</xdr:rowOff>
    </xdr:from>
    <xdr:to>
      <xdr:col>2</xdr:col>
      <xdr:colOff>565708</xdr:colOff>
      <xdr:row>36</xdr:row>
      <xdr:rowOff>19411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6770" y="18074640"/>
          <a:ext cx="592455" cy="594360"/>
        </a:xfrm>
        <a:prstGeom prst="rect">
          <a:avLst/>
        </a:prstGeom>
      </xdr:spPr>
    </xdr:pic>
    <xdr:clientData/>
  </xdr:twoCellAnchor>
  <xdr:twoCellAnchor editAs="oneCell">
    <xdr:from>
      <xdr:col>2</xdr:col>
      <xdr:colOff>168790</xdr:colOff>
      <xdr:row>35</xdr:row>
      <xdr:rowOff>584520</xdr:rowOff>
    </xdr:from>
    <xdr:to>
      <xdr:col>3</xdr:col>
      <xdr:colOff>75848</xdr:colOff>
      <xdr:row>37</xdr:row>
      <xdr:rowOff>7115</xdr:rowOff>
    </xdr:to>
    <xdr:pic>
      <xdr:nvPicPr>
        <xdr:cNvPr id="85" name="그림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2350" y="18643600"/>
          <a:ext cx="593090" cy="603885"/>
        </a:xfrm>
        <a:prstGeom prst="rect">
          <a:avLst/>
        </a:prstGeom>
      </xdr:spPr>
    </xdr:pic>
    <xdr:clientData/>
  </xdr:twoCellAnchor>
  <xdr:twoCellAnchor editAs="oneCell">
    <xdr:from>
      <xdr:col>1</xdr:col>
      <xdr:colOff>672898</xdr:colOff>
      <xdr:row>36</xdr:row>
      <xdr:rowOff>12301</xdr:rowOff>
    </xdr:from>
    <xdr:to>
      <xdr:col>2</xdr:col>
      <xdr:colOff>579958</xdr:colOff>
      <xdr:row>37</xdr:row>
      <xdr:rowOff>14959</xdr:rowOff>
    </xdr:to>
    <xdr:pic>
      <xdr:nvPicPr>
        <xdr:cNvPr id="86" name="그림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0740" y="18662015"/>
          <a:ext cx="593090" cy="593090"/>
        </a:xfrm>
        <a:prstGeom prst="rect">
          <a:avLst/>
        </a:prstGeom>
      </xdr:spPr>
    </xdr:pic>
    <xdr:clientData/>
  </xdr:twoCellAnchor>
  <xdr:twoCellAnchor editAs="oneCell">
    <xdr:from>
      <xdr:col>2</xdr:col>
      <xdr:colOff>146963</xdr:colOff>
      <xdr:row>36</xdr:row>
      <xdr:rowOff>583425</xdr:rowOff>
    </xdr:from>
    <xdr:to>
      <xdr:col>3</xdr:col>
      <xdr:colOff>84745</xdr:colOff>
      <xdr:row>38</xdr:row>
      <xdr:rowOff>32981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0760" y="19232880"/>
          <a:ext cx="623570" cy="630555"/>
        </a:xfrm>
        <a:prstGeom prst="rect">
          <a:avLst/>
        </a:prstGeom>
      </xdr:spPr>
    </xdr:pic>
    <xdr:clientData/>
  </xdr:twoCellAnchor>
  <xdr:twoCellAnchor editAs="oneCell">
    <xdr:from>
      <xdr:col>1</xdr:col>
      <xdr:colOff>641546</xdr:colOff>
      <xdr:row>37</xdr:row>
      <xdr:rowOff>11206</xdr:rowOff>
    </xdr:from>
    <xdr:to>
      <xdr:col>2</xdr:col>
      <xdr:colOff>579330</xdr:colOff>
      <xdr:row>38</xdr:row>
      <xdr:rowOff>45920</xdr:rowOff>
    </xdr:to>
    <xdr:pic>
      <xdr:nvPicPr>
        <xdr:cNvPr id="88" name="그림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9625" y="19251295"/>
          <a:ext cx="623570" cy="625475"/>
        </a:xfrm>
        <a:prstGeom prst="rect">
          <a:avLst/>
        </a:prstGeom>
      </xdr:spPr>
    </xdr:pic>
    <xdr:clientData/>
  </xdr:twoCellAnchor>
  <xdr:twoCellAnchor editAs="oneCell">
    <xdr:from>
      <xdr:col>2</xdr:col>
      <xdr:colOff>164219</xdr:colOff>
      <xdr:row>38</xdr:row>
      <xdr:rowOff>606</xdr:rowOff>
    </xdr:from>
    <xdr:to>
      <xdr:col>3</xdr:col>
      <xdr:colOff>77206</xdr:colOff>
      <xdr:row>39</xdr:row>
      <xdr:rowOff>5482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7905" y="19831050"/>
          <a:ext cx="598805" cy="595630"/>
        </a:xfrm>
        <a:prstGeom prst="rect">
          <a:avLst/>
        </a:prstGeom>
      </xdr:spPr>
    </xdr:pic>
    <xdr:clientData/>
  </xdr:twoCellAnchor>
  <xdr:twoCellAnchor editAs="oneCell">
    <xdr:from>
      <xdr:col>1</xdr:col>
      <xdr:colOff>658802</xdr:colOff>
      <xdr:row>38</xdr:row>
      <xdr:rowOff>17256</xdr:rowOff>
    </xdr:from>
    <xdr:to>
      <xdr:col>2</xdr:col>
      <xdr:colOff>571791</xdr:colOff>
      <xdr:row>39</xdr:row>
      <xdr:rowOff>27175</xdr:rowOff>
    </xdr:to>
    <xdr:pic>
      <xdr:nvPicPr>
        <xdr:cNvPr id="90" name="그림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6770" y="19848195"/>
          <a:ext cx="598805" cy="600075"/>
        </a:xfrm>
        <a:prstGeom prst="rect">
          <a:avLst/>
        </a:prstGeom>
      </xdr:spPr>
    </xdr:pic>
    <xdr:clientData/>
  </xdr:twoCellAnchor>
  <xdr:twoCellAnchor editAs="oneCell">
    <xdr:from>
      <xdr:col>2</xdr:col>
      <xdr:colOff>171909</xdr:colOff>
      <xdr:row>39</xdr:row>
      <xdr:rowOff>29027</xdr:rowOff>
    </xdr:from>
    <xdr:to>
      <xdr:col>3</xdr:col>
      <xdr:colOff>78967</xdr:colOff>
      <xdr:row>40</xdr:row>
      <xdr:rowOff>33017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5525" y="20450175"/>
          <a:ext cx="593090" cy="594360"/>
        </a:xfrm>
        <a:prstGeom prst="rect">
          <a:avLst/>
        </a:prstGeom>
      </xdr:spPr>
    </xdr:pic>
    <xdr:clientData/>
  </xdr:twoCellAnchor>
  <xdr:twoCellAnchor editAs="oneCell">
    <xdr:from>
      <xdr:col>2</xdr:col>
      <xdr:colOff>1984</xdr:colOff>
      <xdr:row>39</xdr:row>
      <xdr:rowOff>45677</xdr:rowOff>
    </xdr:from>
    <xdr:to>
      <xdr:col>2</xdr:col>
      <xdr:colOff>592601</xdr:colOff>
      <xdr:row>40</xdr:row>
      <xdr:rowOff>49667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5980" y="20466685"/>
          <a:ext cx="590550" cy="594995"/>
        </a:xfrm>
        <a:prstGeom prst="rect">
          <a:avLst/>
        </a:prstGeom>
      </xdr:spPr>
    </xdr:pic>
    <xdr:clientData/>
  </xdr:twoCellAnchor>
  <xdr:twoCellAnchor editAs="oneCell">
    <xdr:from>
      <xdr:col>2</xdr:col>
      <xdr:colOff>184532</xdr:colOff>
      <xdr:row>40</xdr:row>
      <xdr:rowOff>60700</xdr:rowOff>
    </xdr:from>
    <xdr:to>
      <xdr:col>3</xdr:col>
      <xdr:colOff>37694</xdr:colOff>
      <xdr:row>41</xdr:row>
      <xdr:rowOff>9461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8225" y="21072475"/>
          <a:ext cx="539115" cy="539115"/>
        </a:xfrm>
        <a:prstGeom prst="rect">
          <a:avLst/>
        </a:prstGeom>
      </xdr:spPr>
    </xdr:pic>
    <xdr:clientData/>
  </xdr:twoCellAnchor>
  <xdr:twoCellAnchor editAs="oneCell">
    <xdr:from>
      <xdr:col>2</xdr:col>
      <xdr:colOff>14607</xdr:colOff>
      <xdr:row>40</xdr:row>
      <xdr:rowOff>67825</xdr:rowOff>
    </xdr:from>
    <xdr:to>
      <xdr:col>2</xdr:col>
      <xdr:colOff>551328</xdr:colOff>
      <xdr:row>41</xdr:row>
      <xdr:rowOff>16586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8680" y="21079460"/>
          <a:ext cx="536575" cy="539750"/>
        </a:xfrm>
        <a:prstGeom prst="rect">
          <a:avLst/>
        </a:prstGeom>
      </xdr:spPr>
    </xdr:pic>
    <xdr:clientData/>
  </xdr:twoCellAnchor>
  <xdr:twoCellAnchor editAs="oneCell">
    <xdr:from>
      <xdr:col>2</xdr:col>
      <xdr:colOff>171834</xdr:colOff>
      <xdr:row>41</xdr:row>
      <xdr:rowOff>17745</xdr:rowOff>
    </xdr:from>
    <xdr:to>
      <xdr:col>3</xdr:col>
      <xdr:colOff>78892</xdr:colOff>
      <xdr:row>42</xdr:row>
      <xdr:rowOff>21736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5525" y="21619845"/>
          <a:ext cx="593090" cy="594995"/>
        </a:xfrm>
        <a:prstGeom prst="rect">
          <a:avLst/>
        </a:prstGeom>
      </xdr:spPr>
    </xdr:pic>
    <xdr:clientData/>
  </xdr:twoCellAnchor>
  <xdr:twoCellAnchor editAs="oneCell">
    <xdr:from>
      <xdr:col>1</xdr:col>
      <xdr:colOff>675942</xdr:colOff>
      <xdr:row>41</xdr:row>
      <xdr:rowOff>24870</xdr:rowOff>
    </xdr:from>
    <xdr:to>
      <xdr:col>2</xdr:col>
      <xdr:colOff>583002</xdr:colOff>
      <xdr:row>42</xdr:row>
      <xdr:rowOff>28861</xdr:rowOff>
    </xdr:to>
    <xdr:pic>
      <xdr:nvPicPr>
        <xdr:cNvPr id="96" name="그림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3915" y="21627465"/>
          <a:ext cx="593090" cy="594360"/>
        </a:xfrm>
        <a:prstGeom prst="rect">
          <a:avLst/>
        </a:prstGeom>
      </xdr:spPr>
    </xdr:pic>
    <xdr:clientData/>
  </xdr:twoCellAnchor>
  <xdr:twoCellAnchor editAs="oneCell">
    <xdr:from>
      <xdr:col>2</xdr:col>
      <xdr:colOff>167034</xdr:colOff>
      <xdr:row>41</xdr:row>
      <xdr:rowOff>563716</xdr:rowOff>
    </xdr:from>
    <xdr:to>
      <xdr:col>3</xdr:col>
      <xdr:colOff>74092</xdr:colOff>
      <xdr:row>42</xdr:row>
      <xdr:rowOff>566375</xdr:rowOff>
    </xdr:to>
    <xdr:pic>
      <xdr:nvPicPr>
        <xdr:cNvPr id="97" name="그림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1080" y="22165945"/>
          <a:ext cx="592455" cy="593090"/>
        </a:xfrm>
        <a:prstGeom prst="rect">
          <a:avLst/>
        </a:prstGeom>
      </xdr:spPr>
    </xdr:pic>
    <xdr:clientData/>
  </xdr:twoCellAnchor>
  <xdr:twoCellAnchor editAs="oneCell">
    <xdr:from>
      <xdr:col>2</xdr:col>
      <xdr:colOff>6634</xdr:colOff>
      <xdr:row>41</xdr:row>
      <xdr:rowOff>589891</xdr:rowOff>
    </xdr:from>
    <xdr:to>
      <xdr:col>2</xdr:col>
      <xdr:colOff>597251</xdr:colOff>
      <xdr:row>43</xdr:row>
      <xdr:rowOff>12486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0425" y="22191980"/>
          <a:ext cx="590550" cy="603885"/>
        </a:xfrm>
        <a:prstGeom prst="rect">
          <a:avLst/>
        </a:prstGeom>
      </xdr:spPr>
    </xdr:pic>
    <xdr:clientData/>
  </xdr:twoCellAnchor>
  <xdr:twoCellAnchor editAs="oneCell">
    <xdr:from>
      <xdr:col>2</xdr:col>
      <xdr:colOff>143409</xdr:colOff>
      <xdr:row>43</xdr:row>
      <xdr:rowOff>5011</xdr:rowOff>
    </xdr:from>
    <xdr:to>
      <xdr:col>3</xdr:col>
      <xdr:colOff>50467</xdr:colOff>
      <xdr:row>44</xdr:row>
      <xdr:rowOff>9000</xdr:rowOff>
    </xdr:to>
    <xdr:pic>
      <xdr:nvPicPr>
        <xdr:cNvPr id="99" name="그림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6950" y="22788245"/>
          <a:ext cx="593090" cy="594995"/>
        </a:xfrm>
        <a:prstGeom prst="rect">
          <a:avLst/>
        </a:prstGeom>
      </xdr:spPr>
    </xdr:pic>
    <xdr:clientData/>
  </xdr:twoCellAnchor>
  <xdr:twoCellAnchor editAs="oneCell">
    <xdr:from>
      <xdr:col>1</xdr:col>
      <xdr:colOff>666567</xdr:colOff>
      <xdr:row>42</xdr:row>
      <xdr:rowOff>586997</xdr:rowOff>
    </xdr:from>
    <xdr:to>
      <xdr:col>2</xdr:col>
      <xdr:colOff>573627</xdr:colOff>
      <xdr:row>44</xdr:row>
      <xdr:rowOff>9591</xdr:rowOff>
    </xdr:to>
    <xdr:pic>
      <xdr:nvPicPr>
        <xdr:cNvPr id="100" name="그림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4390" y="22779990"/>
          <a:ext cx="593090" cy="603885"/>
        </a:xfrm>
        <a:prstGeom prst="rect">
          <a:avLst/>
        </a:prstGeom>
      </xdr:spPr>
    </xdr:pic>
    <xdr:clientData/>
  </xdr:twoCellAnchor>
  <xdr:twoCellAnchor editAs="oneCell">
    <xdr:from>
      <xdr:col>2</xdr:col>
      <xdr:colOff>138609</xdr:colOff>
      <xdr:row>44</xdr:row>
      <xdr:rowOff>11416</xdr:rowOff>
    </xdr:from>
    <xdr:to>
      <xdr:col>3</xdr:col>
      <xdr:colOff>45667</xdr:colOff>
      <xdr:row>45</xdr:row>
      <xdr:rowOff>15406</xdr:rowOff>
    </xdr:to>
    <xdr:pic>
      <xdr:nvPicPr>
        <xdr:cNvPr id="101" name="그림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2505" y="23385145"/>
          <a:ext cx="592455" cy="594995"/>
        </a:xfrm>
        <a:prstGeom prst="rect">
          <a:avLst/>
        </a:prstGeom>
      </xdr:spPr>
    </xdr:pic>
    <xdr:clientData/>
  </xdr:twoCellAnchor>
  <xdr:twoCellAnchor editAs="oneCell">
    <xdr:from>
      <xdr:col>1</xdr:col>
      <xdr:colOff>661767</xdr:colOff>
      <xdr:row>44</xdr:row>
      <xdr:rowOff>9016</xdr:rowOff>
    </xdr:from>
    <xdr:to>
      <xdr:col>2</xdr:col>
      <xdr:colOff>568827</xdr:colOff>
      <xdr:row>45</xdr:row>
      <xdr:rowOff>13006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9945" y="23383240"/>
          <a:ext cx="592455" cy="594360"/>
        </a:xfrm>
        <a:prstGeom prst="rect">
          <a:avLst/>
        </a:prstGeom>
      </xdr:spPr>
    </xdr:pic>
    <xdr:clientData/>
  </xdr:twoCellAnchor>
  <xdr:twoCellAnchor editAs="oneCell">
    <xdr:from>
      <xdr:col>2</xdr:col>
      <xdr:colOff>152859</xdr:colOff>
      <xdr:row>44</xdr:row>
      <xdr:rowOff>587641</xdr:rowOff>
    </xdr:from>
    <xdr:to>
      <xdr:col>3</xdr:col>
      <xdr:colOff>59917</xdr:colOff>
      <xdr:row>46</xdr:row>
      <xdr:rowOff>10235</xdr:rowOff>
    </xdr:to>
    <xdr:pic>
      <xdr:nvPicPr>
        <xdr:cNvPr id="103" name="그림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6475" y="23961725"/>
          <a:ext cx="593090" cy="603885"/>
        </a:xfrm>
        <a:prstGeom prst="rect">
          <a:avLst/>
        </a:prstGeom>
      </xdr:spPr>
    </xdr:pic>
    <xdr:clientData/>
  </xdr:twoCellAnchor>
  <xdr:twoCellAnchor editAs="oneCell">
    <xdr:from>
      <xdr:col>1</xdr:col>
      <xdr:colOff>676017</xdr:colOff>
      <xdr:row>44</xdr:row>
      <xdr:rowOff>585241</xdr:rowOff>
    </xdr:from>
    <xdr:to>
      <xdr:col>2</xdr:col>
      <xdr:colOff>583077</xdr:colOff>
      <xdr:row>46</xdr:row>
      <xdr:rowOff>7835</xdr:rowOff>
    </xdr:to>
    <xdr:pic>
      <xdr:nvPicPr>
        <xdr:cNvPr id="104" name="그림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3915" y="23959185"/>
          <a:ext cx="593090" cy="603885"/>
        </a:xfrm>
        <a:prstGeom prst="rect">
          <a:avLst/>
        </a:prstGeom>
      </xdr:spPr>
    </xdr:pic>
    <xdr:clientData/>
  </xdr:twoCellAnchor>
  <xdr:twoCellAnchor editAs="oneCell">
    <xdr:from>
      <xdr:col>2</xdr:col>
      <xdr:colOff>167109</xdr:colOff>
      <xdr:row>46</xdr:row>
      <xdr:rowOff>14703</xdr:rowOff>
    </xdr:from>
    <xdr:to>
      <xdr:col>3</xdr:col>
      <xdr:colOff>74167</xdr:colOff>
      <xdr:row>47</xdr:row>
      <xdr:rowOff>17363</xdr:rowOff>
    </xdr:to>
    <xdr:pic>
      <xdr:nvPicPr>
        <xdr:cNvPr id="105" name="그림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1080" y="24570055"/>
          <a:ext cx="592455" cy="593090"/>
        </a:xfrm>
        <a:prstGeom prst="rect">
          <a:avLst/>
        </a:prstGeom>
      </xdr:spPr>
    </xdr:pic>
    <xdr:clientData/>
  </xdr:twoCellAnchor>
  <xdr:twoCellAnchor editAs="oneCell">
    <xdr:from>
      <xdr:col>1</xdr:col>
      <xdr:colOff>671217</xdr:colOff>
      <xdr:row>46</xdr:row>
      <xdr:rowOff>18466</xdr:rowOff>
    </xdr:from>
    <xdr:to>
      <xdr:col>2</xdr:col>
      <xdr:colOff>578277</xdr:colOff>
      <xdr:row>47</xdr:row>
      <xdr:rowOff>22457</xdr:rowOff>
    </xdr:to>
    <xdr:pic>
      <xdr:nvPicPr>
        <xdr:cNvPr id="106" name="그림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9470" y="24573865"/>
          <a:ext cx="592455" cy="594360"/>
        </a:xfrm>
        <a:prstGeom prst="rect">
          <a:avLst/>
        </a:prstGeom>
      </xdr:spPr>
    </xdr:pic>
    <xdr:clientData/>
  </xdr:twoCellAnchor>
  <xdr:twoCellAnchor editAs="oneCell">
    <xdr:from>
      <xdr:col>2</xdr:col>
      <xdr:colOff>153540</xdr:colOff>
      <xdr:row>46</xdr:row>
      <xdr:rowOff>545744</xdr:rowOff>
    </xdr:from>
    <xdr:to>
      <xdr:col>3</xdr:col>
      <xdr:colOff>122125</xdr:colOff>
      <xdr:row>48</xdr:row>
      <xdr:rowOff>13777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7110" y="25100915"/>
          <a:ext cx="654685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639715</xdr:colOff>
      <xdr:row>46</xdr:row>
      <xdr:rowOff>572480</xdr:rowOff>
    </xdr:from>
    <xdr:to>
      <xdr:col>2</xdr:col>
      <xdr:colOff>608303</xdr:colOff>
      <xdr:row>48</xdr:row>
      <xdr:rowOff>40513</xdr:rowOff>
    </xdr:to>
    <xdr:pic>
      <xdr:nvPicPr>
        <xdr:cNvPr id="110" name="그림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7720" y="25127585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2</xdr:col>
      <xdr:colOff>150982</xdr:colOff>
      <xdr:row>47</xdr:row>
      <xdr:rowOff>554392</xdr:rowOff>
    </xdr:from>
    <xdr:to>
      <xdr:col>3</xdr:col>
      <xdr:colOff>119567</xdr:colOff>
      <xdr:row>49</xdr:row>
      <xdr:rowOff>22423</xdr:rowOff>
    </xdr:to>
    <xdr:pic>
      <xdr:nvPicPr>
        <xdr:cNvPr id="111" name="그림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4570" y="25700355"/>
          <a:ext cx="654685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637157</xdr:colOff>
      <xdr:row>47</xdr:row>
      <xdr:rowOff>569922</xdr:rowOff>
    </xdr:from>
    <xdr:to>
      <xdr:col>2</xdr:col>
      <xdr:colOff>605745</xdr:colOff>
      <xdr:row>49</xdr:row>
      <xdr:rowOff>37953</xdr:rowOff>
    </xdr:to>
    <xdr:pic>
      <xdr:nvPicPr>
        <xdr:cNvPr id="112" name="그림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5180" y="25715595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2</xdr:col>
      <xdr:colOff>148422</xdr:colOff>
      <xdr:row>48</xdr:row>
      <xdr:rowOff>563039</xdr:rowOff>
    </xdr:from>
    <xdr:to>
      <xdr:col>3</xdr:col>
      <xdr:colOff>117007</xdr:colOff>
      <xdr:row>50</xdr:row>
      <xdr:rowOff>31071</xdr:rowOff>
    </xdr:to>
    <xdr:pic>
      <xdr:nvPicPr>
        <xdr:cNvPr id="113" name="그림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2030" y="26299160"/>
          <a:ext cx="654685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634598</xdr:colOff>
      <xdr:row>48</xdr:row>
      <xdr:rowOff>578569</xdr:rowOff>
    </xdr:from>
    <xdr:to>
      <xdr:col>2</xdr:col>
      <xdr:colOff>603186</xdr:colOff>
      <xdr:row>50</xdr:row>
      <xdr:rowOff>46601</xdr:rowOff>
    </xdr:to>
    <xdr:pic>
      <xdr:nvPicPr>
        <xdr:cNvPr id="114" name="그림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2640" y="26315035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2</xdr:col>
      <xdr:colOff>134657</xdr:colOff>
      <xdr:row>49</xdr:row>
      <xdr:rowOff>560481</xdr:rowOff>
    </xdr:from>
    <xdr:to>
      <xdr:col>3</xdr:col>
      <xdr:colOff>103242</xdr:colOff>
      <xdr:row>51</xdr:row>
      <xdr:rowOff>28514</xdr:rowOff>
    </xdr:to>
    <xdr:pic>
      <xdr:nvPicPr>
        <xdr:cNvPr id="115" name="그림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8695" y="26887170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620833</xdr:colOff>
      <xdr:row>49</xdr:row>
      <xdr:rowOff>576010</xdr:rowOff>
    </xdr:from>
    <xdr:to>
      <xdr:col>2</xdr:col>
      <xdr:colOff>589421</xdr:colOff>
      <xdr:row>51</xdr:row>
      <xdr:rowOff>44043</xdr:rowOff>
    </xdr:to>
    <xdr:pic>
      <xdr:nvPicPr>
        <xdr:cNvPr id="116" name="그림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8670" y="26903045"/>
          <a:ext cx="654685" cy="648970"/>
        </a:xfrm>
        <a:prstGeom prst="rect">
          <a:avLst/>
        </a:prstGeom>
      </xdr:spPr>
    </xdr:pic>
    <xdr:clientData/>
  </xdr:twoCellAnchor>
  <xdr:twoCellAnchor editAs="oneCell">
    <xdr:from>
      <xdr:col>2</xdr:col>
      <xdr:colOff>120893</xdr:colOff>
      <xdr:row>50</xdr:row>
      <xdr:rowOff>569127</xdr:rowOff>
    </xdr:from>
    <xdr:to>
      <xdr:col>3</xdr:col>
      <xdr:colOff>89478</xdr:colOff>
      <xdr:row>52</xdr:row>
      <xdr:rowOff>37160</xdr:rowOff>
    </xdr:to>
    <xdr:pic>
      <xdr:nvPicPr>
        <xdr:cNvPr id="117" name="그림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4725" y="27486610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629480</xdr:colOff>
      <xdr:row>50</xdr:row>
      <xdr:rowOff>584657</xdr:rowOff>
    </xdr:from>
    <xdr:to>
      <xdr:col>2</xdr:col>
      <xdr:colOff>598068</xdr:colOff>
      <xdr:row>52</xdr:row>
      <xdr:rowOff>52690</xdr:rowOff>
    </xdr:to>
    <xdr:pic>
      <xdr:nvPicPr>
        <xdr:cNvPr id="118" name="그림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7560" y="27501850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2</xdr:col>
      <xdr:colOff>108716</xdr:colOff>
      <xdr:row>51</xdr:row>
      <xdr:rowOff>568158</xdr:rowOff>
    </xdr:from>
    <xdr:to>
      <xdr:col>3</xdr:col>
      <xdr:colOff>77301</xdr:colOff>
      <xdr:row>53</xdr:row>
      <xdr:rowOff>36191</xdr:rowOff>
    </xdr:to>
    <xdr:pic>
      <xdr:nvPicPr>
        <xdr:cNvPr id="119" name="그림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2660" y="28075890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617304</xdr:colOff>
      <xdr:row>52</xdr:row>
      <xdr:rowOff>980</xdr:rowOff>
    </xdr:from>
    <xdr:to>
      <xdr:col>2</xdr:col>
      <xdr:colOff>585892</xdr:colOff>
      <xdr:row>53</xdr:row>
      <xdr:rowOff>59214</xdr:rowOff>
    </xdr:to>
    <xdr:pic>
      <xdr:nvPicPr>
        <xdr:cNvPr id="120" name="그림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5495" y="28099385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2</xdr:col>
      <xdr:colOff>117362</xdr:colOff>
      <xdr:row>52</xdr:row>
      <xdr:rowOff>576805</xdr:rowOff>
    </xdr:from>
    <xdr:to>
      <xdr:col>3</xdr:col>
      <xdr:colOff>85947</xdr:colOff>
      <xdr:row>54</xdr:row>
      <xdr:rowOff>44838</xdr:rowOff>
    </xdr:to>
    <xdr:pic>
      <xdr:nvPicPr>
        <xdr:cNvPr id="121" name="그림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0915" y="28675330"/>
          <a:ext cx="654685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614745</xdr:colOff>
      <xdr:row>52</xdr:row>
      <xdr:rowOff>581129</xdr:rowOff>
    </xdr:from>
    <xdr:to>
      <xdr:col>2</xdr:col>
      <xdr:colOff>583333</xdr:colOff>
      <xdr:row>54</xdr:row>
      <xdr:rowOff>49162</xdr:rowOff>
    </xdr:to>
    <xdr:pic>
      <xdr:nvPicPr>
        <xdr:cNvPr id="122" name="그림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2955" y="28679775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2</xdr:col>
      <xdr:colOff>114804</xdr:colOff>
      <xdr:row>53</xdr:row>
      <xdr:rowOff>563039</xdr:rowOff>
    </xdr:from>
    <xdr:to>
      <xdr:col>3</xdr:col>
      <xdr:colOff>83389</xdr:colOff>
      <xdr:row>55</xdr:row>
      <xdr:rowOff>31071</xdr:rowOff>
    </xdr:to>
    <xdr:pic>
      <xdr:nvPicPr>
        <xdr:cNvPr id="123" name="그림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8375" y="29251910"/>
          <a:ext cx="654685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600980</xdr:colOff>
      <xdr:row>53</xdr:row>
      <xdr:rowOff>578569</xdr:rowOff>
    </xdr:from>
    <xdr:to>
      <xdr:col>2</xdr:col>
      <xdr:colOff>569568</xdr:colOff>
      <xdr:row>55</xdr:row>
      <xdr:rowOff>46601</xdr:rowOff>
    </xdr:to>
    <xdr:pic>
      <xdr:nvPicPr>
        <xdr:cNvPr id="124" name="그림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985" y="29267785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2</xdr:col>
      <xdr:colOff>112246</xdr:colOff>
      <xdr:row>54</xdr:row>
      <xdr:rowOff>582893</xdr:rowOff>
    </xdr:from>
    <xdr:to>
      <xdr:col>3</xdr:col>
      <xdr:colOff>80831</xdr:colOff>
      <xdr:row>56</xdr:row>
      <xdr:rowOff>50925</xdr:rowOff>
    </xdr:to>
    <xdr:pic>
      <xdr:nvPicPr>
        <xdr:cNvPr id="125" name="그림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5835" y="29862145"/>
          <a:ext cx="654685" cy="649605"/>
        </a:xfrm>
        <a:prstGeom prst="rect">
          <a:avLst/>
        </a:prstGeom>
      </xdr:spPr>
    </xdr:pic>
    <xdr:clientData/>
  </xdr:twoCellAnchor>
  <xdr:twoCellAnchor editAs="oneCell">
    <xdr:from>
      <xdr:col>1</xdr:col>
      <xdr:colOff>609627</xdr:colOff>
      <xdr:row>54</xdr:row>
      <xdr:rowOff>587216</xdr:rowOff>
    </xdr:from>
    <xdr:to>
      <xdr:col>2</xdr:col>
      <xdr:colOff>578215</xdr:colOff>
      <xdr:row>56</xdr:row>
      <xdr:rowOff>55248</xdr:rowOff>
    </xdr:to>
    <xdr:pic>
      <xdr:nvPicPr>
        <xdr:cNvPr id="126" name="그림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875" y="29866590"/>
          <a:ext cx="654050" cy="649605"/>
        </a:xfrm>
        <a:prstGeom prst="rect">
          <a:avLst/>
        </a:prstGeom>
      </xdr:spPr>
    </xdr:pic>
    <xdr:clientData/>
  </xdr:twoCellAnchor>
  <xdr:twoCellAnchor editAs="oneCell">
    <xdr:from>
      <xdr:col>2</xdr:col>
      <xdr:colOff>98480</xdr:colOff>
      <xdr:row>55</xdr:row>
      <xdr:rowOff>580335</xdr:rowOff>
    </xdr:from>
    <xdr:to>
      <xdr:col>3</xdr:col>
      <xdr:colOff>67065</xdr:colOff>
      <xdr:row>57</xdr:row>
      <xdr:rowOff>48367</xdr:rowOff>
    </xdr:to>
    <xdr:pic>
      <xdr:nvPicPr>
        <xdr:cNvPr id="127" name="그림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2500" y="30450155"/>
          <a:ext cx="654050" cy="649605"/>
        </a:xfrm>
        <a:prstGeom prst="rect">
          <a:avLst/>
        </a:prstGeom>
      </xdr:spPr>
    </xdr:pic>
    <xdr:clientData/>
  </xdr:twoCellAnchor>
  <xdr:twoCellAnchor editAs="oneCell">
    <xdr:from>
      <xdr:col>1</xdr:col>
      <xdr:colOff>590571</xdr:colOff>
      <xdr:row>56</xdr:row>
      <xdr:rowOff>556952</xdr:rowOff>
    </xdr:from>
    <xdr:to>
      <xdr:col>2</xdr:col>
      <xdr:colOff>559159</xdr:colOff>
      <xdr:row>58</xdr:row>
      <xdr:rowOff>24985</xdr:rowOff>
    </xdr:to>
    <xdr:pic>
      <xdr:nvPicPr>
        <xdr:cNvPr id="129" name="그림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8825" y="31017845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2</xdr:col>
      <xdr:colOff>79425</xdr:colOff>
      <xdr:row>56</xdr:row>
      <xdr:rowOff>550068</xdr:rowOff>
    </xdr:from>
    <xdr:to>
      <xdr:col>3</xdr:col>
      <xdr:colOff>48010</xdr:colOff>
      <xdr:row>58</xdr:row>
      <xdr:rowOff>18101</xdr:rowOff>
    </xdr:to>
    <xdr:pic>
      <xdr:nvPicPr>
        <xdr:cNvPr id="130" name="그림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3450" y="31010860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588009</xdr:colOff>
      <xdr:row>57</xdr:row>
      <xdr:rowOff>588012</xdr:rowOff>
    </xdr:from>
    <xdr:to>
      <xdr:col>2</xdr:col>
      <xdr:colOff>556597</xdr:colOff>
      <xdr:row>59</xdr:row>
      <xdr:rowOff>56045</xdr:rowOff>
    </xdr:to>
    <xdr:pic>
      <xdr:nvPicPr>
        <xdr:cNvPr id="131" name="그림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5650" y="31639510"/>
          <a:ext cx="654685" cy="648970"/>
        </a:xfrm>
        <a:prstGeom prst="rect">
          <a:avLst/>
        </a:prstGeom>
      </xdr:spPr>
    </xdr:pic>
    <xdr:clientData/>
  </xdr:twoCellAnchor>
  <xdr:twoCellAnchor editAs="oneCell">
    <xdr:from>
      <xdr:col>2</xdr:col>
      <xdr:colOff>76864</xdr:colOff>
      <xdr:row>57</xdr:row>
      <xdr:rowOff>569923</xdr:rowOff>
    </xdr:from>
    <xdr:to>
      <xdr:col>3</xdr:col>
      <xdr:colOff>45449</xdr:colOff>
      <xdr:row>59</xdr:row>
      <xdr:rowOff>37956</xdr:rowOff>
    </xdr:to>
    <xdr:pic>
      <xdr:nvPicPr>
        <xdr:cNvPr id="132" name="그림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0910" y="31621095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578939</xdr:colOff>
      <xdr:row>58</xdr:row>
      <xdr:rowOff>418847</xdr:rowOff>
    </xdr:from>
    <xdr:to>
      <xdr:col>2</xdr:col>
      <xdr:colOff>575990</xdr:colOff>
      <xdr:row>60</xdr:row>
      <xdr:rowOff>163085</xdr:rowOff>
    </xdr:to>
    <xdr:pic>
      <xdr:nvPicPr>
        <xdr:cNvPr id="133" name="그림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6760" y="32060515"/>
          <a:ext cx="683260" cy="925195"/>
        </a:xfrm>
        <a:prstGeom prst="rect">
          <a:avLst/>
        </a:prstGeom>
      </xdr:spPr>
    </xdr:pic>
    <xdr:clientData/>
  </xdr:twoCellAnchor>
  <xdr:twoCellAnchor editAs="oneCell">
    <xdr:from>
      <xdr:col>2</xdr:col>
      <xdr:colOff>56586</xdr:colOff>
      <xdr:row>58</xdr:row>
      <xdr:rowOff>411967</xdr:rowOff>
    </xdr:from>
    <xdr:to>
      <xdr:col>3</xdr:col>
      <xdr:colOff>53634</xdr:colOff>
      <xdr:row>60</xdr:row>
      <xdr:rowOff>156205</xdr:rowOff>
    </xdr:to>
    <xdr:pic>
      <xdr:nvPicPr>
        <xdr:cNvPr id="134" name="그림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0590" y="32053530"/>
          <a:ext cx="682625" cy="925195"/>
        </a:xfrm>
        <a:prstGeom prst="rect">
          <a:avLst/>
        </a:prstGeom>
      </xdr:spPr>
    </xdr:pic>
    <xdr:clientData/>
  </xdr:twoCellAnchor>
  <xdr:twoCellAnchor editAs="oneCell">
    <xdr:from>
      <xdr:col>1</xdr:col>
      <xdr:colOff>576380</xdr:colOff>
      <xdr:row>59</xdr:row>
      <xdr:rowOff>427495</xdr:rowOff>
    </xdr:from>
    <xdr:to>
      <xdr:col>2</xdr:col>
      <xdr:colOff>573431</xdr:colOff>
      <xdr:row>61</xdr:row>
      <xdr:rowOff>168021</xdr:rowOff>
    </xdr:to>
    <xdr:pic>
      <xdr:nvPicPr>
        <xdr:cNvPr id="135" name="그림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4220" y="32659955"/>
          <a:ext cx="683260" cy="921385"/>
        </a:xfrm>
        <a:prstGeom prst="rect">
          <a:avLst/>
        </a:prstGeom>
      </xdr:spPr>
    </xdr:pic>
    <xdr:clientData/>
  </xdr:twoCellAnchor>
  <xdr:twoCellAnchor editAs="oneCell">
    <xdr:from>
      <xdr:col>2</xdr:col>
      <xdr:colOff>54029</xdr:colOff>
      <xdr:row>59</xdr:row>
      <xdr:rowOff>420612</xdr:rowOff>
    </xdr:from>
    <xdr:to>
      <xdr:col>3</xdr:col>
      <xdr:colOff>51077</xdr:colOff>
      <xdr:row>61</xdr:row>
      <xdr:rowOff>161138</xdr:rowOff>
    </xdr:to>
    <xdr:pic>
      <xdr:nvPicPr>
        <xdr:cNvPr id="136" name="그림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8050" y="32652970"/>
          <a:ext cx="682625" cy="921385"/>
        </a:xfrm>
        <a:prstGeom prst="rect">
          <a:avLst/>
        </a:prstGeom>
      </xdr:spPr>
    </xdr:pic>
    <xdr:clientData/>
  </xdr:twoCellAnchor>
  <xdr:twoCellAnchor editAs="oneCell">
    <xdr:from>
      <xdr:col>1</xdr:col>
      <xdr:colOff>573821</xdr:colOff>
      <xdr:row>60</xdr:row>
      <xdr:rowOff>424938</xdr:rowOff>
    </xdr:from>
    <xdr:to>
      <xdr:col>2</xdr:col>
      <xdr:colOff>570873</xdr:colOff>
      <xdr:row>62</xdr:row>
      <xdr:rowOff>165464</xdr:rowOff>
    </xdr:to>
    <xdr:pic>
      <xdr:nvPicPr>
        <xdr:cNvPr id="137" name="그림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1680" y="33247965"/>
          <a:ext cx="683260" cy="921385"/>
        </a:xfrm>
        <a:prstGeom prst="rect">
          <a:avLst/>
        </a:prstGeom>
      </xdr:spPr>
    </xdr:pic>
    <xdr:clientData/>
  </xdr:twoCellAnchor>
  <xdr:twoCellAnchor editAs="oneCell">
    <xdr:from>
      <xdr:col>2</xdr:col>
      <xdr:colOff>73881</xdr:colOff>
      <xdr:row>60</xdr:row>
      <xdr:rowOff>406849</xdr:rowOff>
    </xdr:from>
    <xdr:to>
      <xdr:col>3</xdr:col>
      <xdr:colOff>70930</xdr:colOff>
      <xdr:row>62</xdr:row>
      <xdr:rowOff>147375</xdr:rowOff>
    </xdr:to>
    <xdr:pic>
      <xdr:nvPicPr>
        <xdr:cNvPr id="138" name="그림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7735" y="33229550"/>
          <a:ext cx="682625" cy="922020"/>
        </a:xfrm>
        <a:prstGeom prst="rect">
          <a:avLst/>
        </a:prstGeom>
      </xdr:spPr>
    </xdr:pic>
    <xdr:clientData/>
  </xdr:twoCellAnchor>
  <xdr:twoCellAnchor editAs="oneCell">
    <xdr:from>
      <xdr:col>2</xdr:col>
      <xdr:colOff>135693</xdr:colOff>
      <xdr:row>62</xdr:row>
      <xdr:rowOff>0</xdr:rowOff>
    </xdr:from>
    <xdr:to>
      <xdr:col>3</xdr:col>
      <xdr:colOff>104756</xdr:colOff>
      <xdr:row>63</xdr:row>
      <xdr:rowOff>63610</xdr:rowOff>
    </xdr:to>
    <xdr:pic>
      <xdr:nvPicPr>
        <xdr:cNvPr id="139" name="그림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9330" y="34004250"/>
          <a:ext cx="654685" cy="654050"/>
        </a:xfrm>
        <a:prstGeom prst="rect">
          <a:avLst/>
        </a:prstGeom>
      </xdr:spPr>
    </xdr:pic>
    <xdr:clientData/>
  </xdr:twoCellAnchor>
  <xdr:twoCellAnchor editAs="oneCell">
    <xdr:from>
      <xdr:col>1</xdr:col>
      <xdr:colOff>574875</xdr:colOff>
      <xdr:row>61</xdr:row>
      <xdr:rowOff>326575</xdr:rowOff>
    </xdr:from>
    <xdr:to>
      <xdr:col>2</xdr:col>
      <xdr:colOff>614883</xdr:colOff>
      <xdr:row>63</xdr:row>
      <xdr:rowOff>285610</xdr:rowOff>
    </xdr:to>
    <xdr:pic>
      <xdr:nvPicPr>
        <xdr:cNvPr id="140" name="그림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2950" y="33740090"/>
          <a:ext cx="756285" cy="1139825"/>
        </a:xfrm>
        <a:prstGeom prst="rect">
          <a:avLst/>
        </a:prstGeom>
      </xdr:spPr>
    </xdr:pic>
    <xdr:clientData/>
  </xdr:twoCellAnchor>
  <xdr:twoCellAnchor editAs="oneCell">
    <xdr:from>
      <xdr:col>1</xdr:col>
      <xdr:colOff>581761</xdr:colOff>
      <xdr:row>63</xdr:row>
      <xdr:rowOff>343788</xdr:rowOff>
    </xdr:from>
    <xdr:to>
      <xdr:col>2</xdr:col>
      <xdr:colOff>616959</xdr:colOff>
      <xdr:row>65</xdr:row>
      <xdr:rowOff>282980</xdr:rowOff>
    </xdr:to>
    <xdr:pic>
      <xdr:nvPicPr>
        <xdr:cNvPr id="141" name="그림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9935" y="34938335"/>
          <a:ext cx="751205" cy="1120140"/>
        </a:xfrm>
        <a:prstGeom prst="rect">
          <a:avLst/>
        </a:prstGeom>
      </xdr:spPr>
    </xdr:pic>
    <xdr:clientData/>
  </xdr:twoCellAnchor>
  <xdr:twoCellAnchor editAs="oneCell">
    <xdr:from>
      <xdr:col>2</xdr:col>
      <xdr:colOff>135452</xdr:colOff>
      <xdr:row>63</xdr:row>
      <xdr:rowOff>572486</xdr:rowOff>
    </xdr:from>
    <xdr:to>
      <xdr:col>3</xdr:col>
      <xdr:colOff>104037</xdr:colOff>
      <xdr:row>65</xdr:row>
      <xdr:rowOff>40519</xdr:rowOff>
    </xdr:to>
    <xdr:pic>
      <xdr:nvPicPr>
        <xdr:cNvPr id="142" name="그림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9330" y="35166935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579201</xdr:colOff>
      <xdr:row>64</xdr:row>
      <xdr:rowOff>341230</xdr:rowOff>
    </xdr:from>
    <xdr:to>
      <xdr:col>2</xdr:col>
      <xdr:colOff>614399</xdr:colOff>
      <xdr:row>66</xdr:row>
      <xdr:rowOff>280421</xdr:rowOff>
    </xdr:to>
    <xdr:pic>
      <xdr:nvPicPr>
        <xdr:cNvPr id="143" name="그림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7395" y="35526345"/>
          <a:ext cx="751205" cy="1120140"/>
        </a:xfrm>
        <a:prstGeom prst="rect">
          <a:avLst/>
        </a:prstGeom>
      </xdr:spPr>
    </xdr:pic>
    <xdr:clientData/>
  </xdr:twoCellAnchor>
  <xdr:twoCellAnchor editAs="oneCell">
    <xdr:from>
      <xdr:col>2</xdr:col>
      <xdr:colOff>132892</xdr:colOff>
      <xdr:row>64</xdr:row>
      <xdr:rowOff>569928</xdr:rowOff>
    </xdr:from>
    <xdr:to>
      <xdr:col>3</xdr:col>
      <xdr:colOff>101477</xdr:colOff>
      <xdr:row>66</xdr:row>
      <xdr:rowOff>37960</xdr:rowOff>
    </xdr:to>
    <xdr:pic>
      <xdr:nvPicPr>
        <xdr:cNvPr id="144" name="그림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6790" y="35754945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550386</xdr:colOff>
      <xdr:row>65</xdr:row>
      <xdr:rowOff>293712</xdr:rowOff>
    </xdr:from>
    <xdr:to>
      <xdr:col>3</xdr:col>
      <xdr:colOff>7428</xdr:colOff>
      <xdr:row>67</xdr:row>
      <xdr:rowOff>341524</xdr:rowOff>
    </xdr:to>
    <xdr:pic>
      <xdr:nvPicPr>
        <xdr:cNvPr id="145" name="그림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8185" y="36069270"/>
          <a:ext cx="828675" cy="1228725"/>
        </a:xfrm>
        <a:prstGeom prst="rect">
          <a:avLst/>
        </a:prstGeom>
      </xdr:spPr>
    </xdr:pic>
    <xdr:clientData/>
  </xdr:twoCellAnchor>
  <xdr:twoCellAnchor editAs="oneCell">
    <xdr:from>
      <xdr:col>2</xdr:col>
      <xdr:colOff>141540</xdr:colOff>
      <xdr:row>65</xdr:row>
      <xdr:rowOff>578574</xdr:rowOff>
    </xdr:from>
    <xdr:to>
      <xdr:col>3</xdr:col>
      <xdr:colOff>110125</xdr:colOff>
      <xdr:row>67</xdr:row>
      <xdr:rowOff>46607</xdr:rowOff>
    </xdr:to>
    <xdr:pic>
      <xdr:nvPicPr>
        <xdr:cNvPr id="146" name="그림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5045" y="36354385"/>
          <a:ext cx="654685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574085</xdr:colOff>
      <xdr:row>66</xdr:row>
      <xdr:rowOff>347316</xdr:rowOff>
    </xdr:from>
    <xdr:to>
      <xdr:col>2</xdr:col>
      <xdr:colOff>616903</xdr:colOff>
      <xdr:row>68</xdr:row>
      <xdr:rowOff>286510</xdr:rowOff>
    </xdr:to>
    <xdr:pic>
      <xdr:nvPicPr>
        <xdr:cNvPr id="147" name="그림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2315" y="36713160"/>
          <a:ext cx="751205" cy="1120775"/>
        </a:xfrm>
        <a:prstGeom prst="rect">
          <a:avLst/>
        </a:prstGeom>
      </xdr:spPr>
    </xdr:pic>
    <xdr:clientData/>
  </xdr:twoCellAnchor>
  <xdr:twoCellAnchor editAs="oneCell">
    <xdr:from>
      <xdr:col>2</xdr:col>
      <xdr:colOff>127775</xdr:colOff>
      <xdr:row>66</xdr:row>
      <xdr:rowOff>576013</xdr:rowOff>
    </xdr:from>
    <xdr:to>
      <xdr:col>3</xdr:col>
      <xdr:colOff>96360</xdr:colOff>
      <xdr:row>68</xdr:row>
      <xdr:rowOff>44047</xdr:rowOff>
    </xdr:to>
    <xdr:pic>
      <xdr:nvPicPr>
        <xdr:cNvPr id="148" name="그림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1710" y="36942395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544300</xdr:colOff>
      <xdr:row>62</xdr:row>
      <xdr:rowOff>265207</xdr:rowOff>
    </xdr:from>
    <xdr:to>
      <xdr:col>3</xdr:col>
      <xdr:colOff>1342</xdr:colOff>
      <xdr:row>64</xdr:row>
      <xdr:rowOff>313019</xdr:rowOff>
    </xdr:to>
    <xdr:pic>
      <xdr:nvPicPr>
        <xdr:cNvPr id="149" name="그림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2470" y="34269045"/>
          <a:ext cx="828675" cy="1228725"/>
        </a:xfrm>
        <a:prstGeom prst="rect">
          <a:avLst/>
        </a:prstGeom>
      </xdr:spPr>
    </xdr:pic>
    <xdr:clientData/>
  </xdr:twoCellAnchor>
  <xdr:twoCellAnchor editAs="oneCell">
    <xdr:from>
      <xdr:col>2</xdr:col>
      <xdr:colOff>135452</xdr:colOff>
      <xdr:row>62</xdr:row>
      <xdr:rowOff>572482</xdr:rowOff>
    </xdr:from>
    <xdr:to>
      <xdr:col>3</xdr:col>
      <xdr:colOff>104037</xdr:colOff>
      <xdr:row>64</xdr:row>
      <xdr:rowOff>40515</xdr:rowOff>
    </xdr:to>
    <xdr:pic>
      <xdr:nvPicPr>
        <xdr:cNvPr id="150" name="그림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9330" y="34576385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2</xdr:col>
      <xdr:colOff>4389</xdr:colOff>
      <xdr:row>72</xdr:row>
      <xdr:rowOff>534282</xdr:rowOff>
    </xdr:from>
    <xdr:to>
      <xdr:col>2</xdr:col>
      <xdr:colOff>521044</xdr:colOff>
      <xdr:row>74</xdr:row>
      <xdr:rowOff>47654</xdr:rowOff>
    </xdr:to>
    <xdr:pic>
      <xdr:nvPicPr>
        <xdr:cNvPr id="160" name="그림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885" y="40443785"/>
          <a:ext cx="516890" cy="694690"/>
        </a:xfrm>
        <a:prstGeom prst="rect">
          <a:avLst/>
        </a:prstGeom>
      </xdr:spPr>
    </xdr:pic>
    <xdr:clientData/>
  </xdr:twoCellAnchor>
  <xdr:twoCellAnchor editAs="oneCell">
    <xdr:from>
      <xdr:col>2</xdr:col>
      <xdr:colOff>221622</xdr:colOff>
      <xdr:row>72</xdr:row>
      <xdr:rowOff>538606</xdr:rowOff>
    </xdr:from>
    <xdr:to>
      <xdr:col>3</xdr:col>
      <xdr:colOff>54717</xdr:colOff>
      <xdr:row>74</xdr:row>
      <xdr:rowOff>51978</xdr:rowOff>
    </xdr:to>
    <xdr:pic>
      <xdr:nvPicPr>
        <xdr:cNvPr id="161" name="그림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5690" y="40448230"/>
          <a:ext cx="518795" cy="694055"/>
        </a:xfrm>
        <a:prstGeom prst="rect">
          <a:avLst/>
        </a:prstGeom>
      </xdr:spPr>
    </xdr:pic>
    <xdr:clientData/>
  </xdr:twoCellAnchor>
  <xdr:twoCellAnchor editAs="oneCell">
    <xdr:from>
      <xdr:col>1</xdr:col>
      <xdr:colOff>662975</xdr:colOff>
      <xdr:row>73</xdr:row>
      <xdr:rowOff>565340</xdr:rowOff>
    </xdr:from>
    <xdr:to>
      <xdr:col>2</xdr:col>
      <xdr:colOff>496073</xdr:colOff>
      <xdr:row>75</xdr:row>
      <xdr:rowOff>75001</xdr:rowOff>
    </xdr:to>
    <xdr:pic>
      <xdr:nvPicPr>
        <xdr:cNvPr id="162" name="그림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1215" y="41065450"/>
          <a:ext cx="518795" cy="690880"/>
        </a:xfrm>
        <a:prstGeom prst="rect">
          <a:avLst/>
        </a:prstGeom>
      </xdr:spPr>
    </xdr:pic>
    <xdr:clientData/>
  </xdr:twoCellAnchor>
  <xdr:twoCellAnchor editAs="oneCell">
    <xdr:from>
      <xdr:col>2</xdr:col>
      <xdr:colOff>219064</xdr:colOff>
      <xdr:row>73</xdr:row>
      <xdr:rowOff>558458</xdr:rowOff>
    </xdr:from>
    <xdr:to>
      <xdr:col>3</xdr:col>
      <xdr:colOff>52159</xdr:colOff>
      <xdr:row>75</xdr:row>
      <xdr:rowOff>68119</xdr:rowOff>
    </xdr:to>
    <xdr:pic>
      <xdr:nvPicPr>
        <xdr:cNvPr id="163" name="그림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2515" y="41058465"/>
          <a:ext cx="519430" cy="690880"/>
        </a:xfrm>
        <a:prstGeom prst="rect">
          <a:avLst/>
        </a:prstGeom>
      </xdr:spPr>
    </xdr:pic>
    <xdr:clientData/>
  </xdr:twoCellAnchor>
  <xdr:twoCellAnchor editAs="oneCell">
    <xdr:from>
      <xdr:col>1</xdr:col>
      <xdr:colOff>671623</xdr:colOff>
      <xdr:row>74</xdr:row>
      <xdr:rowOff>562782</xdr:rowOff>
    </xdr:from>
    <xdr:to>
      <xdr:col>2</xdr:col>
      <xdr:colOff>504721</xdr:colOff>
      <xdr:row>76</xdr:row>
      <xdr:rowOff>72443</xdr:rowOff>
    </xdr:to>
    <xdr:pic>
      <xdr:nvPicPr>
        <xdr:cNvPr id="164" name="그림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9470" y="41653460"/>
          <a:ext cx="518795" cy="690880"/>
        </a:xfrm>
        <a:prstGeom prst="rect">
          <a:avLst/>
        </a:prstGeom>
      </xdr:spPr>
    </xdr:pic>
    <xdr:clientData/>
  </xdr:twoCellAnchor>
  <xdr:twoCellAnchor editAs="oneCell">
    <xdr:from>
      <xdr:col>2</xdr:col>
      <xdr:colOff>216505</xdr:colOff>
      <xdr:row>74</xdr:row>
      <xdr:rowOff>578311</xdr:rowOff>
    </xdr:from>
    <xdr:to>
      <xdr:col>3</xdr:col>
      <xdr:colOff>49600</xdr:colOff>
      <xdr:row>76</xdr:row>
      <xdr:rowOff>87972</xdr:rowOff>
    </xdr:to>
    <xdr:pic>
      <xdr:nvPicPr>
        <xdr:cNvPr id="165" name="그림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9975" y="41668700"/>
          <a:ext cx="519430" cy="690880"/>
        </a:xfrm>
        <a:prstGeom prst="rect">
          <a:avLst/>
        </a:prstGeom>
      </xdr:spPr>
    </xdr:pic>
    <xdr:clientData/>
  </xdr:twoCellAnchor>
  <xdr:twoCellAnchor editAs="oneCell">
    <xdr:from>
      <xdr:col>1</xdr:col>
      <xdr:colOff>667873</xdr:colOff>
      <xdr:row>76</xdr:row>
      <xdr:rowOff>0</xdr:rowOff>
    </xdr:from>
    <xdr:to>
      <xdr:col>2</xdr:col>
      <xdr:colOff>481412</xdr:colOff>
      <xdr:row>77</xdr:row>
      <xdr:rowOff>168227</xdr:rowOff>
    </xdr:to>
    <xdr:pic>
      <xdr:nvPicPr>
        <xdr:cNvPr id="166" name="그림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5660" y="42271950"/>
          <a:ext cx="499745" cy="758190"/>
        </a:xfrm>
        <a:prstGeom prst="rect">
          <a:avLst/>
        </a:prstGeom>
      </xdr:spPr>
    </xdr:pic>
    <xdr:clientData/>
  </xdr:twoCellAnchor>
  <xdr:twoCellAnchor editAs="oneCell">
    <xdr:from>
      <xdr:col>2</xdr:col>
      <xdr:colOff>157602</xdr:colOff>
      <xdr:row>76</xdr:row>
      <xdr:rowOff>65424</xdr:rowOff>
    </xdr:from>
    <xdr:to>
      <xdr:col>3</xdr:col>
      <xdr:colOff>171526</xdr:colOff>
      <xdr:row>76</xdr:row>
      <xdr:rowOff>530412</xdr:rowOff>
    </xdr:to>
    <xdr:pic>
      <xdr:nvPicPr>
        <xdr:cNvPr id="167" name="그림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1555" y="42337355"/>
          <a:ext cx="699770" cy="464820"/>
        </a:xfrm>
        <a:prstGeom prst="rect">
          <a:avLst/>
        </a:prstGeom>
      </xdr:spPr>
    </xdr:pic>
    <xdr:clientData/>
  </xdr:twoCellAnchor>
  <xdr:twoCellAnchor editAs="oneCell">
    <xdr:from>
      <xdr:col>1</xdr:col>
      <xdr:colOff>665315</xdr:colOff>
      <xdr:row>76</xdr:row>
      <xdr:rowOff>508054</xdr:rowOff>
    </xdr:from>
    <xdr:to>
      <xdr:col>2</xdr:col>
      <xdr:colOff>478853</xdr:colOff>
      <xdr:row>78</xdr:row>
      <xdr:rowOff>91173</xdr:rowOff>
    </xdr:to>
    <xdr:pic>
      <xdr:nvPicPr>
        <xdr:cNvPr id="168" name="그림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3120" y="42779950"/>
          <a:ext cx="499745" cy="763905"/>
        </a:xfrm>
        <a:prstGeom prst="rect">
          <a:avLst/>
        </a:prstGeom>
      </xdr:spPr>
    </xdr:pic>
    <xdr:clientData/>
  </xdr:twoCellAnchor>
  <xdr:twoCellAnchor editAs="oneCell">
    <xdr:from>
      <xdr:col>2</xdr:col>
      <xdr:colOff>177458</xdr:colOff>
      <xdr:row>77</xdr:row>
      <xdr:rowOff>85277</xdr:rowOff>
    </xdr:from>
    <xdr:to>
      <xdr:col>3</xdr:col>
      <xdr:colOff>191382</xdr:colOff>
      <xdr:row>77</xdr:row>
      <xdr:rowOff>550265</xdr:rowOff>
    </xdr:to>
    <xdr:pic>
      <xdr:nvPicPr>
        <xdr:cNvPr id="169" name="그림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1240" y="42947590"/>
          <a:ext cx="699770" cy="464820"/>
        </a:xfrm>
        <a:prstGeom prst="rect">
          <a:avLst/>
        </a:prstGeom>
      </xdr:spPr>
    </xdr:pic>
    <xdr:clientData/>
  </xdr:twoCellAnchor>
  <xdr:twoCellAnchor editAs="oneCell">
    <xdr:from>
      <xdr:col>1</xdr:col>
      <xdr:colOff>662756</xdr:colOff>
      <xdr:row>77</xdr:row>
      <xdr:rowOff>516701</xdr:rowOff>
    </xdr:from>
    <xdr:to>
      <xdr:col>2</xdr:col>
      <xdr:colOff>476295</xdr:colOff>
      <xdr:row>79</xdr:row>
      <xdr:rowOff>99821</xdr:rowOff>
    </xdr:to>
    <xdr:pic>
      <xdr:nvPicPr>
        <xdr:cNvPr id="170" name="그림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0580" y="43378755"/>
          <a:ext cx="499745" cy="764540"/>
        </a:xfrm>
        <a:prstGeom prst="rect">
          <a:avLst/>
        </a:prstGeom>
      </xdr:spPr>
    </xdr:pic>
    <xdr:clientData/>
  </xdr:twoCellAnchor>
  <xdr:twoCellAnchor editAs="oneCell">
    <xdr:from>
      <xdr:col>2</xdr:col>
      <xdr:colOff>141282</xdr:colOff>
      <xdr:row>78</xdr:row>
      <xdr:rowOff>116335</xdr:rowOff>
    </xdr:from>
    <xdr:to>
      <xdr:col>3</xdr:col>
      <xdr:colOff>155206</xdr:colOff>
      <xdr:row>78</xdr:row>
      <xdr:rowOff>581323</xdr:rowOff>
    </xdr:to>
    <xdr:pic>
      <xdr:nvPicPr>
        <xdr:cNvPr id="171" name="그림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5045" y="43569255"/>
          <a:ext cx="699770" cy="464820"/>
        </a:xfrm>
        <a:prstGeom prst="rect">
          <a:avLst/>
        </a:prstGeom>
      </xdr:spPr>
    </xdr:pic>
    <xdr:clientData/>
  </xdr:twoCellAnchor>
  <xdr:twoCellAnchor editAs="oneCell">
    <xdr:from>
      <xdr:col>1</xdr:col>
      <xdr:colOff>660198</xdr:colOff>
      <xdr:row>78</xdr:row>
      <xdr:rowOff>502936</xdr:rowOff>
    </xdr:from>
    <xdr:to>
      <xdr:col>2</xdr:col>
      <xdr:colOff>473736</xdr:colOff>
      <xdr:row>80</xdr:row>
      <xdr:rowOff>86056</xdr:rowOff>
    </xdr:to>
    <xdr:pic>
      <xdr:nvPicPr>
        <xdr:cNvPr id="172" name="그림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8040" y="43955970"/>
          <a:ext cx="499745" cy="763905"/>
        </a:xfrm>
        <a:prstGeom prst="rect">
          <a:avLst/>
        </a:prstGeom>
      </xdr:spPr>
    </xdr:pic>
    <xdr:clientData/>
  </xdr:twoCellAnchor>
  <xdr:twoCellAnchor editAs="oneCell">
    <xdr:from>
      <xdr:col>2</xdr:col>
      <xdr:colOff>161134</xdr:colOff>
      <xdr:row>79</xdr:row>
      <xdr:rowOff>46541</xdr:rowOff>
    </xdr:from>
    <xdr:to>
      <xdr:col>3</xdr:col>
      <xdr:colOff>175058</xdr:colOff>
      <xdr:row>79</xdr:row>
      <xdr:rowOff>511529</xdr:rowOff>
    </xdr:to>
    <xdr:pic>
      <xdr:nvPicPr>
        <xdr:cNvPr id="173" name="그림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4730" y="44089955"/>
          <a:ext cx="699770" cy="464820"/>
        </a:xfrm>
        <a:prstGeom prst="rect">
          <a:avLst/>
        </a:prstGeom>
      </xdr:spPr>
    </xdr:pic>
    <xdr:clientData/>
  </xdr:twoCellAnchor>
  <xdr:twoCellAnchor editAs="oneCell">
    <xdr:from>
      <xdr:col>1</xdr:col>
      <xdr:colOff>657639</xdr:colOff>
      <xdr:row>79</xdr:row>
      <xdr:rowOff>511584</xdr:rowOff>
    </xdr:from>
    <xdr:to>
      <xdr:col>2</xdr:col>
      <xdr:colOff>471177</xdr:colOff>
      <xdr:row>81</xdr:row>
      <xdr:rowOff>94704</xdr:rowOff>
    </xdr:to>
    <xdr:pic>
      <xdr:nvPicPr>
        <xdr:cNvPr id="174" name="그림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44554775"/>
          <a:ext cx="499745" cy="764540"/>
        </a:xfrm>
        <a:prstGeom prst="rect">
          <a:avLst/>
        </a:prstGeom>
      </xdr:spPr>
    </xdr:pic>
    <xdr:clientData/>
  </xdr:twoCellAnchor>
  <xdr:twoCellAnchor editAs="oneCell">
    <xdr:from>
      <xdr:col>2</xdr:col>
      <xdr:colOff>158575</xdr:colOff>
      <xdr:row>80</xdr:row>
      <xdr:rowOff>66394</xdr:rowOff>
    </xdr:from>
    <xdr:to>
      <xdr:col>3</xdr:col>
      <xdr:colOff>172499</xdr:colOff>
      <xdr:row>80</xdr:row>
      <xdr:rowOff>531382</xdr:rowOff>
    </xdr:to>
    <xdr:pic>
      <xdr:nvPicPr>
        <xdr:cNvPr id="175" name="그림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2190" y="44700190"/>
          <a:ext cx="699770" cy="464820"/>
        </a:xfrm>
        <a:prstGeom prst="rect">
          <a:avLst/>
        </a:prstGeom>
      </xdr:spPr>
    </xdr:pic>
    <xdr:clientData/>
  </xdr:twoCellAnchor>
  <xdr:twoCellAnchor editAs="oneCell">
    <xdr:from>
      <xdr:col>1</xdr:col>
      <xdr:colOff>666286</xdr:colOff>
      <xdr:row>80</xdr:row>
      <xdr:rowOff>509025</xdr:rowOff>
    </xdr:from>
    <xdr:to>
      <xdr:col>2</xdr:col>
      <xdr:colOff>479824</xdr:colOff>
      <xdr:row>82</xdr:row>
      <xdr:rowOff>92145</xdr:rowOff>
    </xdr:to>
    <xdr:pic>
      <xdr:nvPicPr>
        <xdr:cNvPr id="176" name="그림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4390" y="45142785"/>
          <a:ext cx="499110" cy="764540"/>
        </a:xfrm>
        <a:prstGeom prst="rect">
          <a:avLst/>
        </a:prstGeom>
      </xdr:spPr>
    </xdr:pic>
    <xdr:clientData/>
  </xdr:twoCellAnchor>
  <xdr:twoCellAnchor editAs="oneCell">
    <xdr:from>
      <xdr:col>2</xdr:col>
      <xdr:colOff>167223</xdr:colOff>
      <xdr:row>81</xdr:row>
      <xdr:rowOff>75041</xdr:rowOff>
    </xdr:from>
    <xdr:to>
      <xdr:col>3</xdr:col>
      <xdr:colOff>181147</xdr:colOff>
      <xdr:row>81</xdr:row>
      <xdr:rowOff>540029</xdr:rowOff>
    </xdr:to>
    <xdr:pic>
      <xdr:nvPicPr>
        <xdr:cNvPr id="177" name="그림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1080" y="45299630"/>
          <a:ext cx="699770" cy="464820"/>
        </a:xfrm>
        <a:prstGeom prst="rect">
          <a:avLst/>
        </a:prstGeom>
      </xdr:spPr>
    </xdr:pic>
    <xdr:clientData/>
  </xdr:twoCellAnchor>
  <xdr:twoCellAnchor editAs="oneCell">
    <xdr:from>
      <xdr:col>1</xdr:col>
      <xdr:colOff>663728</xdr:colOff>
      <xdr:row>81</xdr:row>
      <xdr:rowOff>506465</xdr:rowOff>
    </xdr:from>
    <xdr:to>
      <xdr:col>2</xdr:col>
      <xdr:colOff>477266</xdr:colOff>
      <xdr:row>83</xdr:row>
      <xdr:rowOff>85872</xdr:rowOff>
    </xdr:to>
    <xdr:pic>
      <xdr:nvPicPr>
        <xdr:cNvPr id="178" name="그림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1850" y="45730795"/>
          <a:ext cx="499110" cy="760730"/>
        </a:xfrm>
        <a:prstGeom prst="rect">
          <a:avLst/>
        </a:prstGeom>
      </xdr:spPr>
    </xdr:pic>
    <xdr:clientData/>
  </xdr:twoCellAnchor>
  <xdr:twoCellAnchor editAs="oneCell">
    <xdr:from>
      <xdr:col>2</xdr:col>
      <xdr:colOff>196368</xdr:colOff>
      <xdr:row>82</xdr:row>
      <xdr:rowOff>59999</xdr:rowOff>
    </xdr:from>
    <xdr:to>
      <xdr:col>3</xdr:col>
      <xdr:colOff>146884</xdr:colOff>
      <xdr:row>82</xdr:row>
      <xdr:rowOff>482715</xdr:rowOff>
    </xdr:to>
    <xdr:pic>
      <xdr:nvPicPr>
        <xdr:cNvPr id="179" name="그림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0290" y="45874940"/>
          <a:ext cx="636270" cy="422910"/>
        </a:xfrm>
        <a:prstGeom prst="rect">
          <a:avLst/>
        </a:prstGeom>
      </xdr:spPr>
    </xdr:pic>
    <xdr:clientData/>
  </xdr:twoCellAnchor>
  <xdr:twoCellAnchor editAs="oneCell">
    <xdr:from>
      <xdr:col>2</xdr:col>
      <xdr:colOff>7863</xdr:colOff>
      <xdr:row>83</xdr:row>
      <xdr:rowOff>7864</xdr:rowOff>
    </xdr:from>
    <xdr:to>
      <xdr:col>2</xdr:col>
      <xdr:colOff>614288</xdr:colOff>
      <xdr:row>84</xdr:row>
      <xdr:rowOff>66097</xdr:rowOff>
    </xdr:to>
    <xdr:pic>
      <xdr:nvPicPr>
        <xdr:cNvPr id="180" name="그림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1695" y="46413420"/>
          <a:ext cx="652145" cy="648970"/>
        </a:xfrm>
        <a:prstGeom prst="rect">
          <a:avLst/>
        </a:prstGeom>
      </xdr:spPr>
    </xdr:pic>
    <xdr:clientData/>
  </xdr:twoCellAnchor>
  <xdr:twoCellAnchor editAs="oneCell">
    <xdr:from>
      <xdr:col>2</xdr:col>
      <xdr:colOff>12187</xdr:colOff>
      <xdr:row>83</xdr:row>
      <xdr:rowOff>572481</xdr:rowOff>
    </xdr:from>
    <xdr:to>
      <xdr:col>2</xdr:col>
      <xdr:colOff>618612</xdr:colOff>
      <xdr:row>85</xdr:row>
      <xdr:rowOff>40513</xdr:rowOff>
    </xdr:to>
    <xdr:pic>
      <xdr:nvPicPr>
        <xdr:cNvPr id="181" name="그림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6140" y="46977935"/>
          <a:ext cx="652145" cy="648970"/>
        </a:xfrm>
        <a:prstGeom prst="rect">
          <a:avLst/>
        </a:prstGeom>
      </xdr:spPr>
    </xdr:pic>
    <xdr:clientData/>
  </xdr:twoCellAnchor>
  <xdr:twoCellAnchor editAs="oneCell">
    <xdr:from>
      <xdr:col>2</xdr:col>
      <xdr:colOff>16511</xdr:colOff>
      <xdr:row>84</xdr:row>
      <xdr:rowOff>588010</xdr:rowOff>
    </xdr:from>
    <xdr:to>
      <xdr:col>2</xdr:col>
      <xdr:colOff>615316</xdr:colOff>
      <xdr:row>86</xdr:row>
      <xdr:rowOff>56042</xdr:rowOff>
    </xdr:to>
    <xdr:pic>
      <xdr:nvPicPr>
        <xdr:cNvPr id="182" name="그림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0585" y="47584360"/>
          <a:ext cx="652145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681980</xdr:colOff>
      <xdr:row>86</xdr:row>
      <xdr:rowOff>9627</xdr:rowOff>
    </xdr:from>
    <xdr:to>
      <xdr:col>3</xdr:col>
      <xdr:colOff>963</xdr:colOff>
      <xdr:row>87</xdr:row>
      <xdr:rowOff>67862</xdr:rowOff>
    </xdr:to>
    <xdr:pic>
      <xdr:nvPicPr>
        <xdr:cNvPr id="183" name="그림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9630" y="48186975"/>
          <a:ext cx="654685" cy="648335"/>
        </a:xfrm>
        <a:prstGeom prst="rect">
          <a:avLst/>
        </a:prstGeom>
      </xdr:spPr>
    </xdr:pic>
    <xdr:clientData/>
  </xdr:twoCellAnchor>
  <xdr:twoCellAnchor editAs="oneCell">
    <xdr:from>
      <xdr:col>2</xdr:col>
      <xdr:colOff>13951</xdr:colOff>
      <xdr:row>87</xdr:row>
      <xdr:rowOff>2745</xdr:rowOff>
    </xdr:from>
    <xdr:to>
      <xdr:col>3</xdr:col>
      <xdr:colOff>1251</xdr:colOff>
      <xdr:row>88</xdr:row>
      <xdr:rowOff>60978</xdr:rowOff>
    </xdr:to>
    <xdr:pic>
      <xdr:nvPicPr>
        <xdr:cNvPr id="184" name="그림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7410" y="48770540"/>
          <a:ext cx="652145" cy="648970"/>
        </a:xfrm>
        <a:prstGeom prst="rect">
          <a:avLst/>
        </a:prstGeom>
      </xdr:spPr>
    </xdr:pic>
    <xdr:clientData/>
  </xdr:twoCellAnchor>
  <xdr:twoCellAnchor editAs="oneCell">
    <xdr:from>
      <xdr:col>2</xdr:col>
      <xdr:colOff>18275</xdr:colOff>
      <xdr:row>87</xdr:row>
      <xdr:rowOff>578569</xdr:rowOff>
    </xdr:from>
    <xdr:to>
      <xdr:col>2</xdr:col>
      <xdr:colOff>617080</xdr:colOff>
      <xdr:row>89</xdr:row>
      <xdr:rowOff>46601</xdr:rowOff>
    </xdr:to>
    <xdr:pic>
      <xdr:nvPicPr>
        <xdr:cNvPr id="185" name="그림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1855" y="49346485"/>
          <a:ext cx="652145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360307</xdr:colOff>
      <xdr:row>88</xdr:row>
      <xdr:rowOff>480679</xdr:rowOff>
    </xdr:from>
    <xdr:to>
      <xdr:col>3</xdr:col>
      <xdr:colOff>352387</xdr:colOff>
      <xdr:row>90</xdr:row>
      <xdr:rowOff>203140</xdr:rowOff>
    </xdr:to>
    <xdr:pic>
      <xdr:nvPicPr>
        <xdr:cNvPr id="186" name="그림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8320" y="49838610"/>
          <a:ext cx="1363345" cy="903605"/>
        </a:xfrm>
        <a:prstGeom prst="rect">
          <a:avLst/>
        </a:prstGeom>
      </xdr:spPr>
    </xdr:pic>
    <xdr:clientData/>
  </xdr:twoCellAnchor>
  <xdr:twoCellAnchor editAs="oneCell">
    <xdr:from>
      <xdr:col>1</xdr:col>
      <xdr:colOff>342219</xdr:colOff>
      <xdr:row>89</xdr:row>
      <xdr:rowOff>462590</xdr:rowOff>
    </xdr:from>
    <xdr:to>
      <xdr:col>3</xdr:col>
      <xdr:colOff>334299</xdr:colOff>
      <xdr:row>91</xdr:row>
      <xdr:rowOff>185052</xdr:rowOff>
    </xdr:to>
    <xdr:pic>
      <xdr:nvPicPr>
        <xdr:cNvPr id="187" name="그림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9905" y="50411380"/>
          <a:ext cx="1363980" cy="903605"/>
        </a:xfrm>
        <a:prstGeom prst="rect">
          <a:avLst/>
        </a:prstGeom>
      </xdr:spPr>
    </xdr:pic>
    <xdr:clientData/>
  </xdr:twoCellAnchor>
  <xdr:twoCellAnchor editAs="oneCell">
    <xdr:from>
      <xdr:col>1</xdr:col>
      <xdr:colOff>357748</xdr:colOff>
      <xdr:row>90</xdr:row>
      <xdr:rowOff>489326</xdr:rowOff>
    </xdr:from>
    <xdr:to>
      <xdr:col>3</xdr:col>
      <xdr:colOff>349828</xdr:colOff>
      <xdr:row>92</xdr:row>
      <xdr:rowOff>211790</xdr:rowOff>
    </xdr:to>
    <xdr:pic>
      <xdr:nvPicPr>
        <xdr:cNvPr id="188" name="그림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5780" y="51028600"/>
          <a:ext cx="1363345" cy="903605"/>
        </a:xfrm>
        <a:prstGeom prst="rect">
          <a:avLst/>
        </a:prstGeom>
      </xdr:spPr>
    </xdr:pic>
    <xdr:clientData/>
  </xdr:twoCellAnchor>
  <xdr:twoCellAnchor editAs="oneCell">
    <xdr:from>
      <xdr:col>2</xdr:col>
      <xdr:colOff>147478</xdr:colOff>
      <xdr:row>92</xdr:row>
      <xdr:rowOff>75440</xdr:rowOff>
    </xdr:from>
    <xdr:to>
      <xdr:col>2</xdr:col>
      <xdr:colOff>552937</xdr:colOff>
      <xdr:row>92</xdr:row>
      <xdr:rowOff>480371</xdr:rowOff>
    </xdr:to>
    <xdr:pic>
      <xdr:nvPicPr>
        <xdr:cNvPr id="189" name="그림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1395" y="51795680"/>
          <a:ext cx="405130" cy="405130"/>
        </a:xfrm>
        <a:prstGeom prst="rect">
          <a:avLst/>
        </a:prstGeom>
      </xdr:spPr>
    </xdr:pic>
    <xdr:clientData/>
  </xdr:twoCellAnchor>
  <xdr:twoCellAnchor editAs="oneCell">
    <xdr:from>
      <xdr:col>2</xdr:col>
      <xdr:colOff>140596</xdr:colOff>
      <xdr:row>93</xdr:row>
      <xdr:rowOff>90970</xdr:rowOff>
    </xdr:from>
    <xdr:to>
      <xdr:col>2</xdr:col>
      <xdr:colOff>546055</xdr:colOff>
      <xdr:row>93</xdr:row>
      <xdr:rowOff>495901</xdr:rowOff>
    </xdr:to>
    <xdr:pic>
      <xdr:nvPicPr>
        <xdr:cNvPr id="190" name="그림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4410" y="52402105"/>
          <a:ext cx="405130" cy="404495"/>
        </a:xfrm>
        <a:prstGeom prst="rect">
          <a:avLst/>
        </a:prstGeom>
      </xdr:spPr>
    </xdr:pic>
    <xdr:clientData/>
  </xdr:twoCellAnchor>
  <xdr:twoCellAnchor editAs="oneCell">
    <xdr:from>
      <xdr:col>2</xdr:col>
      <xdr:colOff>133713</xdr:colOff>
      <xdr:row>94</xdr:row>
      <xdr:rowOff>95293</xdr:rowOff>
    </xdr:from>
    <xdr:to>
      <xdr:col>2</xdr:col>
      <xdr:colOff>539172</xdr:colOff>
      <xdr:row>94</xdr:row>
      <xdr:rowOff>500224</xdr:rowOff>
    </xdr:to>
    <xdr:pic>
      <xdr:nvPicPr>
        <xdr:cNvPr id="191" name="그림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7425" y="52997100"/>
          <a:ext cx="405765" cy="404495"/>
        </a:xfrm>
        <a:prstGeom prst="rect">
          <a:avLst/>
        </a:prstGeom>
      </xdr:spPr>
    </xdr:pic>
    <xdr:clientData/>
  </xdr:twoCellAnchor>
  <xdr:twoCellAnchor editAs="oneCell">
    <xdr:from>
      <xdr:col>2</xdr:col>
      <xdr:colOff>138037</xdr:colOff>
      <xdr:row>95</xdr:row>
      <xdr:rowOff>110823</xdr:rowOff>
    </xdr:from>
    <xdr:to>
      <xdr:col>2</xdr:col>
      <xdr:colOff>543496</xdr:colOff>
      <xdr:row>95</xdr:row>
      <xdr:rowOff>515754</xdr:rowOff>
    </xdr:to>
    <xdr:pic>
      <xdr:nvPicPr>
        <xdr:cNvPr id="192" name="그림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1870" y="53602890"/>
          <a:ext cx="405130" cy="405130"/>
        </a:xfrm>
        <a:prstGeom prst="rect">
          <a:avLst/>
        </a:prstGeom>
      </xdr:spPr>
    </xdr:pic>
    <xdr:clientData/>
  </xdr:twoCellAnchor>
  <xdr:twoCellAnchor editAs="oneCell">
    <xdr:from>
      <xdr:col>2</xdr:col>
      <xdr:colOff>131155</xdr:colOff>
      <xdr:row>96</xdr:row>
      <xdr:rowOff>115147</xdr:rowOff>
    </xdr:from>
    <xdr:to>
      <xdr:col>2</xdr:col>
      <xdr:colOff>536614</xdr:colOff>
      <xdr:row>96</xdr:row>
      <xdr:rowOff>520078</xdr:rowOff>
    </xdr:to>
    <xdr:pic>
      <xdr:nvPicPr>
        <xdr:cNvPr id="193" name="그림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4885" y="54197885"/>
          <a:ext cx="405765" cy="405130"/>
        </a:xfrm>
        <a:prstGeom prst="rect">
          <a:avLst/>
        </a:prstGeom>
      </xdr:spPr>
    </xdr:pic>
    <xdr:clientData/>
  </xdr:twoCellAnchor>
  <xdr:twoCellAnchor editAs="oneCell">
    <xdr:from>
      <xdr:col>2</xdr:col>
      <xdr:colOff>146685</xdr:colOff>
      <xdr:row>97</xdr:row>
      <xdr:rowOff>97058</xdr:rowOff>
    </xdr:from>
    <xdr:to>
      <xdr:col>2</xdr:col>
      <xdr:colOff>552144</xdr:colOff>
      <xdr:row>97</xdr:row>
      <xdr:rowOff>501989</xdr:rowOff>
    </xdr:to>
    <xdr:pic>
      <xdr:nvPicPr>
        <xdr:cNvPr id="194" name="그림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0760" y="54770020"/>
          <a:ext cx="405130" cy="405130"/>
        </a:xfrm>
        <a:prstGeom prst="rect">
          <a:avLst/>
        </a:prstGeom>
      </xdr:spPr>
    </xdr:pic>
    <xdr:clientData/>
  </xdr:twoCellAnchor>
  <xdr:twoCellAnchor editAs="oneCell">
    <xdr:from>
      <xdr:col>2</xdr:col>
      <xdr:colOff>139802</xdr:colOff>
      <xdr:row>98</xdr:row>
      <xdr:rowOff>101381</xdr:rowOff>
    </xdr:from>
    <xdr:to>
      <xdr:col>2</xdr:col>
      <xdr:colOff>545261</xdr:colOff>
      <xdr:row>98</xdr:row>
      <xdr:rowOff>506312</xdr:rowOff>
    </xdr:to>
    <xdr:pic>
      <xdr:nvPicPr>
        <xdr:cNvPr id="195" name="그림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3775" y="55365015"/>
          <a:ext cx="405130" cy="405130"/>
        </a:xfrm>
        <a:prstGeom prst="rect">
          <a:avLst/>
        </a:prstGeom>
      </xdr:spPr>
    </xdr:pic>
    <xdr:clientData/>
  </xdr:twoCellAnchor>
  <xdr:twoCellAnchor editAs="oneCell">
    <xdr:from>
      <xdr:col>2</xdr:col>
      <xdr:colOff>132920</xdr:colOff>
      <xdr:row>99</xdr:row>
      <xdr:rowOff>105706</xdr:rowOff>
    </xdr:from>
    <xdr:to>
      <xdr:col>2</xdr:col>
      <xdr:colOff>538379</xdr:colOff>
      <xdr:row>99</xdr:row>
      <xdr:rowOff>510637</xdr:rowOff>
    </xdr:to>
    <xdr:pic>
      <xdr:nvPicPr>
        <xdr:cNvPr id="196" name="그림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6790" y="55960010"/>
          <a:ext cx="405130" cy="405130"/>
        </a:xfrm>
        <a:prstGeom prst="rect">
          <a:avLst/>
        </a:prstGeom>
      </xdr:spPr>
    </xdr:pic>
    <xdr:clientData/>
  </xdr:twoCellAnchor>
  <xdr:twoCellAnchor editAs="oneCell">
    <xdr:from>
      <xdr:col>2</xdr:col>
      <xdr:colOff>148448</xdr:colOff>
      <xdr:row>100</xdr:row>
      <xdr:rowOff>110030</xdr:rowOff>
    </xdr:from>
    <xdr:to>
      <xdr:col>2</xdr:col>
      <xdr:colOff>553907</xdr:colOff>
      <xdr:row>100</xdr:row>
      <xdr:rowOff>514961</xdr:rowOff>
    </xdr:to>
    <xdr:pic>
      <xdr:nvPicPr>
        <xdr:cNvPr id="197" name="그림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2030" y="56555005"/>
          <a:ext cx="405765" cy="404495"/>
        </a:xfrm>
        <a:prstGeom prst="rect">
          <a:avLst/>
        </a:prstGeom>
      </xdr:spPr>
    </xdr:pic>
    <xdr:clientData/>
  </xdr:twoCellAnchor>
  <xdr:twoCellAnchor editAs="oneCell">
    <xdr:from>
      <xdr:col>2</xdr:col>
      <xdr:colOff>141567</xdr:colOff>
      <xdr:row>101</xdr:row>
      <xdr:rowOff>103147</xdr:rowOff>
    </xdr:from>
    <xdr:to>
      <xdr:col>2</xdr:col>
      <xdr:colOff>547026</xdr:colOff>
      <xdr:row>101</xdr:row>
      <xdr:rowOff>508078</xdr:rowOff>
    </xdr:to>
    <xdr:pic>
      <xdr:nvPicPr>
        <xdr:cNvPr id="198" name="그림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5045" y="57138570"/>
          <a:ext cx="405765" cy="405130"/>
        </a:xfrm>
        <a:prstGeom prst="rect">
          <a:avLst/>
        </a:prstGeom>
      </xdr:spPr>
    </xdr:pic>
    <xdr:clientData/>
  </xdr:twoCellAnchor>
  <xdr:twoCellAnchor editAs="oneCell">
    <xdr:from>
      <xdr:col>2</xdr:col>
      <xdr:colOff>145890</xdr:colOff>
      <xdr:row>102</xdr:row>
      <xdr:rowOff>96264</xdr:rowOff>
    </xdr:from>
    <xdr:to>
      <xdr:col>2</xdr:col>
      <xdr:colOff>551349</xdr:colOff>
      <xdr:row>102</xdr:row>
      <xdr:rowOff>501195</xdr:rowOff>
    </xdr:to>
    <xdr:pic>
      <xdr:nvPicPr>
        <xdr:cNvPr id="199" name="그림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9490" y="57722135"/>
          <a:ext cx="405765" cy="405130"/>
        </a:xfrm>
        <a:prstGeom prst="rect">
          <a:avLst/>
        </a:prstGeom>
      </xdr:spPr>
    </xdr:pic>
    <xdr:clientData/>
  </xdr:twoCellAnchor>
  <xdr:twoCellAnchor editAs="oneCell">
    <xdr:from>
      <xdr:col>1</xdr:col>
      <xdr:colOff>450444</xdr:colOff>
      <xdr:row>102</xdr:row>
      <xdr:rowOff>394609</xdr:rowOff>
    </xdr:from>
    <xdr:to>
      <xdr:col>3</xdr:col>
      <xdr:colOff>38134</xdr:colOff>
      <xdr:row>104</xdr:row>
      <xdr:rowOff>165303</xdr:rowOff>
    </xdr:to>
    <xdr:pic>
      <xdr:nvPicPr>
        <xdr:cNvPr id="200" name="그림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8490" y="58020585"/>
          <a:ext cx="959485" cy="951865"/>
        </a:xfrm>
        <a:prstGeom prst="rect">
          <a:avLst/>
        </a:prstGeom>
      </xdr:spPr>
    </xdr:pic>
    <xdr:clientData/>
  </xdr:twoCellAnchor>
  <xdr:twoCellAnchor editAs="oneCell">
    <xdr:from>
      <xdr:col>1</xdr:col>
      <xdr:colOff>634061</xdr:colOff>
      <xdr:row>102</xdr:row>
      <xdr:rowOff>394609</xdr:rowOff>
    </xdr:from>
    <xdr:to>
      <xdr:col>3</xdr:col>
      <xdr:colOff>221751</xdr:colOff>
      <xdr:row>104</xdr:row>
      <xdr:rowOff>165303</xdr:rowOff>
    </xdr:to>
    <xdr:pic>
      <xdr:nvPicPr>
        <xdr:cNvPr id="201" name="그림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2005" y="58020585"/>
          <a:ext cx="959485" cy="951865"/>
        </a:xfrm>
        <a:prstGeom prst="rect">
          <a:avLst/>
        </a:prstGeom>
      </xdr:spPr>
    </xdr:pic>
    <xdr:clientData/>
  </xdr:twoCellAnchor>
  <xdr:twoCellAnchor editAs="oneCell">
    <xdr:from>
      <xdr:col>1</xdr:col>
      <xdr:colOff>665034</xdr:colOff>
      <xdr:row>105</xdr:row>
      <xdr:rowOff>15092</xdr:rowOff>
    </xdr:from>
    <xdr:to>
      <xdr:col>2</xdr:col>
      <xdr:colOff>574336</xdr:colOff>
      <xdr:row>106</xdr:row>
      <xdr:rowOff>15092</xdr:rowOff>
    </xdr:to>
    <xdr:pic>
      <xdr:nvPicPr>
        <xdr:cNvPr id="202" name="그림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3120" y="59412505"/>
          <a:ext cx="594995" cy="590550"/>
        </a:xfrm>
        <a:prstGeom prst="rect">
          <a:avLst/>
        </a:prstGeom>
      </xdr:spPr>
    </xdr:pic>
    <xdr:clientData/>
  </xdr:twoCellAnchor>
  <xdr:twoCellAnchor editAs="oneCell">
    <xdr:from>
      <xdr:col>2</xdr:col>
      <xdr:colOff>153888</xdr:colOff>
      <xdr:row>105</xdr:row>
      <xdr:rowOff>19415</xdr:rowOff>
    </xdr:from>
    <xdr:to>
      <xdr:col>3</xdr:col>
      <xdr:colOff>63187</xdr:colOff>
      <xdr:row>106</xdr:row>
      <xdr:rowOff>19415</xdr:rowOff>
    </xdr:to>
    <xdr:pic>
      <xdr:nvPicPr>
        <xdr:cNvPr id="203" name="그림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7745" y="59416950"/>
          <a:ext cx="594995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640063</xdr:colOff>
      <xdr:row>104</xdr:row>
      <xdr:rowOff>1328</xdr:rowOff>
    </xdr:from>
    <xdr:to>
      <xdr:col>2</xdr:col>
      <xdr:colOff>549365</xdr:colOff>
      <xdr:row>105</xdr:row>
      <xdr:rowOff>1328</xdr:rowOff>
    </xdr:to>
    <xdr:pic>
      <xdr:nvPicPr>
        <xdr:cNvPr id="204" name="그림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7720" y="58808620"/>
          <a:ext cx="595630" cy="590550"/>
        </a:xfrm>
        <a:prstGeom prst="rect">
          <a:avLst/>
        </a:prstGeom>
      </xdr:spPr>
    </xdr:pic>
    <xdr:clientData/>
  </xdr:twoCellAnchor>
  <xdr:twoCellAnchor editAs="oneCell">
    <xdr:from>
      <xdr:col>2</xdr:col>
      <xdr:colOff>151329</xdr:colOff>
      <xdr:row>104</xdr:row>
      <xdr:rowOff>16856</xdr:rowOff>
    </xdr:from>
    <xdr:to>
      <xdr:col>3</xdr:col>
      <xdr:colOff>60628</xdr:colOff>
      <xdr:row>105</xdr:row>
      <xdr:rowOff>16856</xdr:rowOff>
    </xdr:to>
    <xdr:pic>
      <xdr:nvPicPr>
        <xdr:cNvPr id="205" name="그림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5205" y="58823860"/>
          <a:ext cx="594995" cy="590550"/>
        </a:xfrm>
        <a:prstGeom prst="rect">
          <a:avLst/>
        </a:prstGeom>
      </xdr:spPr>
    </xdr:pic>
    <xdr:clientData/>
  </xdr:twoCellAnchor>
  <xdr:twoCellAnchor editAs="oneCell">
    <xdr:from>
      <xdr:col>2</xdr:col>
      <xdr:colOff>44129</xdr:colOff>
      <xdr:row>106</xdr:row>
      <xdr:rowOff>55335</xdr:rowOff>
    </xdr:from>
    <xdr:to>
      <xdr:col>2</xdr:col>
      <xdr:colOff>534095</xdr:colOff>
      <xdr:row>106</xdr:row>
      <xdr:rowOff>545301</xdr:rowOff>
    </xdr:to>
    <xdr:pic>
      <xdr:nvPicPr>
        <xdr:cNvPr id="206" name="그림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7890" y="60043695"/>
          <a:ext cx="490220" cy="489585"/>
        </a:xfrm>
        <a:prstGeom prst="rect">
          <a:avLst/>
        </a:prstGeom>
      </xdr:spPr>
    </xdr:pic>
    <xdr:clientData/>
  </xdr:twoCellAnchor>
  <xdr:twoCellAnchor editAs="oneCell">
    <xdr:from>
      <xdr:col>2</xdr:col>
      <xdr:colOff>205193</xdr:colOff>
      <xdr:row>106</xdr:row>
      <xdr:rowOff>104341</xdr:rowOff>
    </xdr:from>
    <xdr:to>
      <xdr:col>3</xdr:col>
      <xdr:colOff>1012</xdr:colOff>
      <xdr:row>106</xdr:row>
      <xdr:rowOff>549765</xdr:rowOff>
    </xdr:to>
    <xdr:pic>
      <xdr:nvPicPr>
        <xdr:cNvPr id="207" name="그림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9180" y="60092590"/>
          <a:ext cx="445135" cy="445135"/>
        </a:xfrm>
        <a:prstGeom prst="rect">
          <a:avLst/>
        </a:prstGeom>
      </xdr:spPr>
    </xdr:pic>
    <xdr:clientData/>
  </xdr:twoCellAnchor>
  <xdr:twoCellAnchor editAs="oneCell">
    <xdr:from>
      <xdr:col>2</xdr:col>
      <xdr:colOff>405509</xdr:colOff>
      <xdr:row>112</xdr:row>
      <xdr:rowOff>45721</xdr:rowOff>
    </xdr:from>
    <xdr:to>
      <xdr:col>2</xdr:col>
      <xdr:colOff>435738</xdr:colOff>
      <xdr:row>113</xdr:row>
      <xdr:rowOff>31953</xdr:rowOff>
    </xdr:to>
    <xdr:pic>
      <xdr:nvPicPr>
        <xdr:cNvPr id="208" name="그림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9205" y="63577470"/>
          <a:ext cx="30480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271479</xdr:colOff>
      <xdr:row>112</xdr:row>
      <xdr:rowOff>27633</xdr:rowOff>
    </xdr:from>
    <xdr:to>
      <xdr:col>2</xdr:col>
      <xdr:colOff>301235</xdr:colOff>
      <xdr:row>113</xdr:row>
      <xdr:rowOff>13865</xdr:rowOff>
    </xdr:to>
    <xdr:pic>
      <xdr:nvPicPr>
        <xdr:cNvPr id="209" name="그림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5220" y="63559055"/>
          <a:ext cx="29845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402951</xdr:colOff>
      <xdr:row>113</xdr:row>
      <xdr:rowOff>31961</xdr:rowOff>
    </xdr:from>
    <xdr:to>
      <xdr:col>2</xdr:col>
      <xdr:colOff>433180</xdr:colOff>
      <xdr:row>114</xdr:row>
      <xdr:rowOff>18194</xdr:rowOff>
    </xdr:to>
    <xdr:pic>
      <xdr:nvPicPr>
        <xdr:cNvPr id="210" name="그림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6665" y="64154050"/>
          <a:ext cx="30480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268921</xdr:colOff>
      <xdr:row>113</xdr:row>
      <xdr:rowOff>13872</xdr:rowOff>
    </xdr:from>
    <xdr:to>
      <xdr:col>2</xdr:col>
      <xdr:colOff>298677</xdr:colOff>
      <xdr:row>114</xdr:row>
      <xdr:rowOff>8910</xdr:rowOff>
    </xdr:to>
    <xdr:pic>
      <xdr:nvPicPr>
        <xdr:cNvPr id="211" name="그림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2680" y="64135635"/>
          <a:ext cx="29845" cy="586105"/>
        </a:xfrm>
        <a:prstGeom prst="rect">
          <a:avLst/>
        </a:prstGeom>
      </xdr:spPr>
    </xdr:pic>
    <xdr:clientData/>
  </xdr:twoCellAnchor>
  <xdr:twoCellAnchor editAs="oneCell">
    <xdr:from>
      <xdr:col>2</xdr:col>
      <xdr:colOff>416714</xdr:colOff>
      <xdr:row>114</xdr:row>
      <xdr:rowOff>903</xdr:rowOff>
    </xdr:from>
    <xdr:to>
      <xdr:col>2</xdr:col>
      <xdr:colOff>446943</xdr:colOff>
      <xdr:row>114</xdr:row>
      <xdr:rowOff>577336</xdr:rowOff>
    </xdr:to>
    <xdr:pic>
      <xdr:nvPicPr>
        <xdr:cNvPr id="216" name="그림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635" y="64713485"/>
          <a:ext cx="29845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273894</xdr:colOff>
      <xdr:row>114</xdr:row>
      <xdr:rowOff>16432</xdr:rowOff>
    </xdr:from>
    <xdr:to>
      <xdr:col>2</xdr:col>
      <xdr:colOff>300501</xdr:colOff>
      <xdr:row>115</xdr:row>
      <xdr:rowOff>11469</xdr:rowOff>
    </xdr:to>
    <xdr:pic>
      <xdr:nvPicPr>
        <xdr:cNvPr id="217" name="그림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7760" y="64728725"/>
          <a:ext cx="26670" cy="586105"/>
        </a:xfrm>
        <a:prstGeom prst="rect">
          <a:avLst/>
        </a:prstGeom>
      </xdr:spPr>
    </xdr:pic>
    <xdr:clientData/>
  </xdr:twoCellAnchor>
  <xdr:twoCellAnchor editAs="oneCell">
    <xdr:from>
      <xdr:col>2</xdr:col>
      <xdr:colOff>405508</xdr:colOff>
      <xdr:row>115</xdr:row>
      <xdr:rowOff>34515</xdr:rowOff>
    </xdr:from>
    <xdr:to>
      <xdr:col>2</xdr:col>
      <xdr:colOff>435737</xdr:colOff>
      <xdr:row>116</xdr:row>
      <xdr:rowOff>20747</xdr:rowOff>
    </xdr:to>
    <xdr:pic>
      <xdr:nvPicPr>
        <xdr:cNvPr id="218" name="그림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9205" y="65337690"/>
          <a:ext cx="30480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254067</xdr:colOff>
      <xdr:row>115</xdr:row>
      <xdr:rowOff>27633</xdr:rowOff>
    </xdr:from>
    <xdr:to>
      <xdr:col>2</xdr:col>
      <xdr:colOff>286553</xdr:colOff>
      <xdr:row>116</xdr:row>
      <xdr:rowOff>13865</xdr:rowOff>
    </xdr:to>
    <xdr:pic>
      <xdr:nvPicPr>
        <xdr:cNvPr id="219" name="그림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8075" y="65330705"/>
          <a:ext cx="32385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407378</xdr:colOff>
      <xdr:row>116</xdr:row>
      <xdr:rowOff>39309</xdr:rowOff>
    </xdr:from>
    <xdr:to>
      <xdr:col>2</xdr:col>
      <xdr:colOff>439577</xdr:colOff>
      <xdr:row>117</xdr:row>
      <xdr:rowOff>5981</xdr:rowOff>
    </xdr:to>
    <xdr:pic>
      <xdr:nvPicPr>
        <xdr:cNvPr id="224" name="그림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1110" y="65932685"/>
          <a:ext cx="32385" cy="643255"/>
        </a:xfrm>
        <a:prstGeom prst="rect">
          <a:avLst/>
        </a:prstGeom>
      </xdr:spPr>
    </xdr:pic>
    <xdr:clientData/>
  </xdr:twoCellAnchor>
  <xdr:twoCellAnchor editAs="oneCell">
    <xdr:from>
      <xdr:col>2</xdr:col>
      <xdr:colOff>254819</xdr:colOff>
      <xdr:row>116</xdr:row>
      <xdr:rowOff>21221</xdr:rowOff>
    </xdr:from>
    <xdr:to>
      <xdr:col>2</xdr:col>
      <xdr:colOff>287018</xdr:colOff>
      <xdr:row>116</xdr:row>
      <xdr:rowOff>651586</xdr:rowOff>
    </xdr:to>
    <xdr:pic>
      <xdr:nvPicPr>
        <xdr:cNvPr id="225" name="그림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8710" y="65914905"/>
          <a:ext cx="31750" cy="630555"/>
        </a:xfrm>
        <a:prstGeom prst="rect">
          <a:avLst/>
        </a:prstGeom>
      </xdr:spPr>
    </xdr:pic>
    <xdr:clientData/>
  </xdr:twoCellAnchor>
  <xdr:twoCellAnchor editAs="oneCell">
    <xdr:from>
      <xdr:col>2</xdr:col>
      <xdr:colOff>396173</xdr:colOff>
      <xdr:row>117</xdr:row>
      <xdr:rowOff>61718</xdr:rowOff>
    </xdr:from>
    <xdr:to>
      <xdr:col>2</xdr:col>
      <xdr:colOff>428372</xdr:colOff>
      <xdr:row>118</xdr:row>
      <xdr:rowOff>35884</xdr:rowOff>
    </xdr:to>
    <xdr:pic>
      <xdr:nvPicPr>
        <xdr:cNvPr id="226" name="그림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9680" y="66631820"/>
          <a:ext cx="32385" cy="631190"/>
        </a:xfrm>
        <a:prstGeom prst="rect">
          <a:avLst/>
        </a:prstGeom>
      </xdr:spPr>
    </xdr:pic>
    <xdr:clientData/>
  </xdr:twoCellAnchor>
  <xdr:twoCellAnchor editAs="oneCell">
    <xdr:from>
      <xdr:col>2</xdr:col>
      <xdr:colOff>254820</xdr:colOff>
      <xdr:row>117</xdr:row>
      <xdr:rowOff>32425</xdr:rowOff>
    </xdr:from>
    <xdr:to>
      <xdr:col>2</xdr:col>
      <xdr:colOff>287019</xdr:colOff>
      <xdr:row>118</xdr:row>
      <xdr:rowOff>0</xdr:rowOff>
    </xdr:to>
    <xdr:pic>
      <xdr:nvPicPr>
        <xdr:cNvPr id="227" name="그림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8710" y="66602610"/>
          <a:ext cx="31750" cy="624840"/>
        </a:xfrm>
        <a:prstGeom prst="rect">
          <a:avLst/>
        </a:prstGeom>
      </xdr:spPr>
    </xdr:pic>
    <xdr:clientData/>
  </xdr:twoCellAnchor>
  <xdr:twoCellAnchor editAs="oneCell">
    <xdr:from>
      <xdr:col>2</xdr:col>
      <xdr:colOff>259264</xdr:colOff>
      <xdr:row>118</xdr:row>
      <xdr:rowOff>60711</xdr:rowOff>
    </xdr:from>
    <xdr:to>
      <xdr:col>2</xdr:col>
      <xdr:colOff>300081</xdr:colOff>
      <xdr:row>118</xdr:row>
      <xdr:rowOff>584741</xdr:rowOff>
    </xdr:to>
    <xdr:pic>
      <xdr:nvPicPr>
        <xdr:cNvPr id="228" name="그림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3155" y="67287775"/>
          <a:ext cx="40640" cy="523875"/>
        </a:xfrm>
        <a:prstGeom prst="rect">
          <a:avLst/>
        </a:prstGeom>
      </xdr:spPr>
    </xdr:pic>
    <xdr:clientData/>
  </xdr:twoCellAnchor>
  <xdr:twoCellAnchor editAs="oneCell">
    <xdr:from>
      <xdr:col>2</xdr:col>
      <xdr:colOff>384423</xdr:colOff>
      <xdr:row>118</xdr:row>
      <xdr:rowOff>65035</xdr:rowOff>
    </xdr:from>
    <xdr:to>
      <xdr:col>2</xdr:col>
      <xdr:colOff>426207</xdr:colOff>
      <xdr:row>119</xdr:row>
      <xdr:rowOff>7669</xdr:rowOff>
    </xdr:to>
    <xdr:pic>
      <xdr:nvPicPr>
        <xdr:cNvPr id="229" name="그림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8250" y="67292220"/>
          <a:ext cx="41910" cy="533400"/>
        </a:xfrm>
        <a:prstGeom prst="rect">
          <a:avLst/>
        </a:prstGeom>
      </xdr:spPr>
    </xdr:pic>
    <xdr:clientData/>
  </xdr:twoCellAnchor>
  <xdr:twoCellAnchor editAs="oneCell">
    <xdr:from>
      <xdr:col>2</xdr:col>
      <xdr:colOff>261385</xdr:colOff>
      <xdr:row>119</xdr:row>
      <xdr:rowOff>9541</xdr:rowOff>
    </xdr:from>
    <xdr:to>
      <xdr:col>2</xdr:col>
      <xdr:colOff>307100</xdr:colOff>
      <xdr:row>120</xdr:row>
      <xdr:rowOff>4578</xdr:rowOff>
    </xdr:to>
    <xdr:pic>
      <xdr:nvPicPr>
        <xdr:cNvPr id="230" name="그림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060" y="67827525"/>
          <a:ext cx="45720" cy="585470"/>
        </a:xfrm>
        <a:prstGeom prst="rect">
          <a:avLst/>
        </a:prstGeom>
      </xdr:spPr>
    </xdr:pic>
    <xdr:clientData/>
  </xdr:twoCellAnchor>
  <xdr:twoCellAnchor editAs="oneCell">
    <xdr:from>
      <xdr:col>2</xdr:col>
      <xdr:colOff>382314</xdr:colOff>
      <xdr:row>119</xdr:row>
      <xdr:rowOff>51271</xdr:rowOff>
    </xdr:from>
    <xdr:to>
      <xdr:col>2</xdr:col>
      <xdr:colOff>424145</xdr:colOff>
      <xdr:row>119</xdr:row>
      <xdr:rowOff>575301</xdr:rowOff>
    </xdr:to>
    <xdr:pic>
      <xdr:nvPicPr>
        <xdr:cNvPr id="231" name="그림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6345" y="67868800"/>
          <a:ext cx="41275" cy="523875"/>
        </a:xfrm>
        <a:prstGeom prst="rect">
          <a:avLst/>
        </a:prstGeom>
      </xdr:spPr>
    </xdr:pic>
    <xdr:clientData/>
  </xdr:twoCellAnchor>
  <xdr:twoCellAnchor editAs="oneCell">
    <xdr:from>
      <xdr:col>2</xdr:col>
      <xdr:colOff>247621</xdr:colOff>
      <xdr:row>120</xdr:row>
      <xdr:rowOff>18190</xdr:rowOff>
    </xdr:from>
    <xdr:to>
      <xdr:col>2</xdr:col>
      <xdr:colOff>293336</xdr:colOff>
      <xdr:row>121</xdr:row>
      <xdr:rowOff>0</xdr:rowOff>
    </xdr:to>
    <xdr:pic>
      <xdr:nvPicPr>
        <xdr:cNvPr id="232" name="그림 23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090" y="68426330"/>
          <a:ext cx="45720" cy="572770"/>
        </a:xfrm>
        <a:prstGeom prst="rect">
          <a:avLst/>
        </a:prstGeom>
      </xdr:spPr>
    </xdr:pic>
    <xdr:clientData/>
  </xdr:twoCellAnchor>
  <xdr:twoCellAnchor editAs="oneCell">
    <xdr:from>
      <xdr:col>2</xdr:col>
      <xdr:colOff>377517</xdr:colOff>
      <xdr:row>120</xdr:row>
      <xdr:rowOff>22513</xdr:rowOff>
    </xdr:from>
    <xdr:to>
      <xdr:col>2</xdr:col>
      <xdr:colOff>423513</xdr:colOff>
      <xdr:row>121</xdr:row>
      <xdr:rowOff>0</xdr:rowOff>
    </xdr:to>
    <xdr:pic>
      <xdr:nvPicPr>
        <xdr:cNvPr id="233" name="그림 2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1265" y="68430775"/>
          <a:ext cx="45720" cy="568325"/>
        </a:xfrm>
        <a:prstGeom prst="rect">
          <a:avLst/>
        </a:prstGeom>
      </xdr:spPr>
    </xdr:pic>
    <xdr:clientData/>
  </xdr:twoCellAnchor>
  <xdr:twoCellAnchor editAs="oneCell">
    <xdr:from>
      <xdr:col>1</xdr:col>
      <xdr:colOff>617302</xdr:colOff>
      <xdr:row>120</xdr:row>
      <xdr:rowOff>583684</xdr:rowOff>
    </xdr:from>
    <xdr:to>
      <xdr:col>2</xdr:col>
      <xdr:colOff>585890</xdr:colOff>
      <xdr:row>122</xdr:row>
      <xdr:rowOff>51716</xdr:rowOff>
    </xdr:to>
    <xdr:pic>
      <xdr:nvPicPr>
        <xdr:cNvPr id="235" name="그림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5495" y="68992115"/>
          <a:ext cx="654050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621628</xdr:colOff>
      <xdr:row>121</xdr:row>
      <xdr:rowOff>565597</xdr:rowOff>
    </xdr:from>
    <xdr:to>
      <xdr:col>2</xdr:col>
      <xdr:colOff>590216</xdr:colOff>
      <xdr:row>123</xdr:row>
      <xdr:rowOff>33629</xdr:rowOff>
    </xdr:to>
    <xdr:pic>
      <xdr:nvPicPr>
        <xdr:cNvPr id="236" name="그림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9305" y="69564250"/>
          <a:ext cx="654685" cy="648970"/>
        </a:xfrm>
        <a:prstGeom prst="rect">
          <a:avLst/>
        </a:prstGeom>
      </xdr:spPr>
    </xdr:pic>
    <xdr:clientData/>
  </xdr:twoCellAnchor>
  <xdr:twoCellAnchor editAs="oneCell">
    <xdr:from>
      <xdr:col>2</xdr:col>
      <xdr:colOff>110482</xdr:colOff>
      <xdr:row>121</xdr:row>
      <xdr:rowOff>569921</xdr:rowOff>
    </xdr:from>
    <xdr:to>
      <xdr:col>3</xdr:col>
      <xdr:colOff>79067</xdr:colOff>
      <xdr:row>123</xdr:row>
      <xdr:rowOff>37953</xdr:rowOff>
    </xdr:to>
    <xdr:pic>
      <xdr:nvPicPr>
        <xdr:cNvPr id="237" name="그림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3930" y="69568695"/>
          <a:ext cx="654685" cy="6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619069</xdr:colOff>
      <xdr:row>123</xdr:row>
      <xdr:rowOff>2744</xdr:rowOff>
    </xdr:from>
    <xdr:to>
      <xdr:col>2</xdr:col>
      <xdr:colOff>587657</xdr:colOff>
      <xdr:row>124</xdr:row>
      <xdr:rowOff>60977</xdr:rowOff>
    </xdr:to>
    <xdr:pic>
      <xdr:nvPicPr>
        <xdr:cNvPr id="238" name="그림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6765" y="70182740"/>
          <a:ext cx="654685" cy="648970"/>
        </a:xfrm>
        <a:prstGeom prst="rect">
          <a:avLst/>
        </a:prstGeom>
      </xdr:spPr>
    </xdr:pic>
    <xdr:clientData/>
  </xdr:twoCellAnchor>
  <xdr:twoCellAnchor editAs="oneCell">
    <xdr:from>
      <xdr:col>2</xdr:col>
      <xdr:colOff>107922</xdr:colOff>
      <xdr:row>122</xdr:row>
      <xdr:rowOff>578568</xdr:rowOff>
    </xdr:from>
    <xdr:to>
      <xdr:col>3</xdr:col>
      <xdr:colOff>76507</xdr:colOff>
      <xdr:row>124</xdr:row>
      <xdr:rowOff>46600</xdr:rowOff>
    </xdr:to>
    <xdr:pic>
      <xdr:nvPicPr>
        <xdr:cNvPr id="239" name="그림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1390" y="70168135"/>
          <a:ext cx="654685" cy="648970"/>
        </a:xfrm>
        <a:prstGeom prst="rect">
          <a:avLst/>
        </a:prstGeom>
      </xdr:spPr>
    </xdr:pic>
    <xdr:clientData/>
  </xdr:twoCellAnchor>
  <xdr:twoCellAnchor editAs="oneCell">
    <xdr:from>
      <xdr:col>2</xdr:col>
      <xdr:colOff>76110</xdr:colOff>
      <xdr:row>120</xdr:row>
      <xdr:rowOff>501935</xdr:rowOff>
    </xdr:from>
    <xdr:to>
      <xdr:col>3</xdr:col>
      <xdr:colOff>109910</xdr:colOff>
      <xdr:row>122</xdr:row>
      <xdr:rowOff>35182</xdr:rowOff>
    </xdr:to>
    <xdr:pic>
      <xdr:nvPicPr>
        <xdr:cNvPr id="240" name="그림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9640" y="68910200"/>
          <a:ext cx="720090" cy="714375"/>
        </a:xfrm>
        <a:prstGeom prst="rect">
          <a:avLst/>
        </a:prstGeom>
      </xdr:spPr>
    </xdr:pic>
    <xdr:clientData/>
  </xdr:twoCellAnchor>
  <xdr:twoCellAnchor editAs="oneCell">
    <xdr:from>
      <xdr:col>2</xdr:col>
      <xdr:colOff>242374</xdr:colOff>
      <xdr:row>124</xdr:row>
      <xdr:rowOff>12101</xdr:rowOff>
    </xdr:from>
    <xdr:to>
      <xdr:col>2</xdr:col>
      <xdr:colOff>285469</xdr:colOff>
      <xdr:row>125</xdr:row>
      <xdr:rowOff>3712</xdr:rowOff>
    </xdr:to>
    <xdr:pic>
      <xdr:nvPicPr>
        <xdr:cNvPr id="241" name="그림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6010" y="70782815"/>
          <a:ext cx="43180" cy="581660"/>
        </a:xfrm>
        <a:prstGeom prst="rect">
          <a:avLst/>
        </a:prstGeom>
      </xdr:spPr>
    </xdr:pic>
    <xdr:clientData/>
  </xdr:twoCellAnchor>
  <xdr:twoCellAnchor editAs="oneCell">
    <xdr:from>
      <xdr:col>2</xdr:col>
      <xdr:colOff>417670</xdr:colOff>
      <xdr:row>124</xdr:row>
      <xdr:rowOff>16425</xdr:rowOff>
    </xdr:from>
    <xdr:to>
      <xdr:col>2</xdr:col>
      <xdr:colOff>463839</xdr:colOff>
      <xdr:row>125</xdr:row>
      <xdr:rowOff>3712</xdr:rowOff>
    </xdr:to>
    <xdr:pic>
      <xdr:nvPicPr>
        <xdr:cNvPr id="242" name="그림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1270" y="70786625"/>
          <a:ext cx="46355" cy="577850"/>
        </a:xfrm>
        <a:prstGeom prst="rect">
          <a:avLst/>
        </a:prstGeom>
      </xdr:spPr>
    </xdr:pic>
    <xdr:clientData/>
  </xdr:twoCellAnchor>
  <xdr:twoCellAnchor editAs="oneCell">
    <xdr:from>
      <xdr:col>1</xdr:col>
      <xdr:colOff>674922</xdr:colOff>
      <xdr:row>124</xdr:row>
      <xdr:rowOff>483460</xdr:rowOff>
    </xdr:from>
    <xdr:to>
      <xdr:col>2</xdr:col>
      <xdr:colOff>554277</xdr:colOff>
      <xdr:row>126</xdr:row>
      <xdr:rowOff>143304</xdr:rowOff>
    </xdr:to>
    <xdr:pic>
      <xdr:nvPicPr>
        <xdr:cNvPr id="243" name="그림 24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2645" y="71253985"/>
          <a:ext cx="565150" cy="840740"/>
        </a:xfrm>
        <a:prstGeom prst="rect">
          <a:avLst/>
        </a:prstGeom>
      </xdr:spPr>
    </xdr:pic>
    <xdr:clientData/>
  </xdr:twoCellAnchor>
  <xdr:twoCellAnchor editAs="oneCell">
    <xdr:from>
      <xdr:col>2</xdr:col>
      <xdr:colOff>113219</xdr:colOff>
      <xdr:row>124</xdr:row>
      <xdr:rowOff>423174</xdr:rowOff>
    </xdr:from>
    <xdr:to>
      <xdr:col>3</xdr:col>
      <xdr:colOff>48862</xdr:colOff>
      <xdr:row>126</xdr:row>
      <xdr:rowOff>167414</xdr:rowOff>
    </xdr:to>
    <xdr:pic>
      <xdr:nvPicPr>
        <xdr:cNvPr id="244" name="그림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7105" y="71193660"/>
          <a:ext cx="621030" cy="925195"/>
        </a:xfrm>
        <a:prstGeom prst="rect">
          <a:avLst/>
        </a:prstGeom>
      </xdr:spPr>
    </xdr:pic>
    <xdr:clientData/>
  </xdr:twoCellAnchor>
  <xdr:twoCellAnchor editAs="oneCell">
    <xdr:from>
      <xdr:col>1</xdr:col>
      <xdr:colOff>644218</xdr:colOff>
      <xdr:row>125</xdr:row>
      <xdr:rowOff>416291</xdr:rowOff>
    </xdr:from>
    <xdr:to>
      <xdr:col>2</xdr:col>
      <xdr:colOff>579864</xdr:colOff>
      <xdr:row>127</xdr:row>
      <xdr:rowOff>160529</xdr:rowOff>
    </xdr:to>
    <xdr:pic>
      <xdr:nvPicPr>
        <xdr:cNvPr id="245" name="그림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2165" y="71777225"/>
          <a:ext cx="621665" cy="925195"/>
        </a:xfrm>
        <a:prstGeom prst="rect">
          <a:avLst/>
        </a:prstGeom>
      </xdr:spPr>
    </xdr:pic>
    <xdr:clientData/>
  </xdr:twoCellAnchor>
  <xdr:twoCellAnchor editAs="oneCell">
    <xdr:from>
      <xdr:col>2</xdr:col>
      <xdr:colOff>79700</xdr:colOff>
      <xdr:row>125</xdr:row>
      <xdr:rowOff>351783</xdr:rowOff>
    </xdr:from>
    <xdr:to>
      <xdr:col>3</xdr:col>
      <xdr:colOff>77263</xdr:colOff>
      <xdr:row>127</xdr:row>
      <xdr:rowOff>188856</xdr:rowOff>
    </xdr:to>
    <xdr:pic>
      <xdr:nvPicPr>
        <xdr:cNvPr id="246" name="그림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3450" y="71712455"/>
          <a:ext cx="683260" cy="1018540"/>
        </a:xfrm>
        <a:prstGeom prst="rect">
          <a:avLst/>
        </a:prstGeom>
      </xdr:spPr>
    </xdr:pic>
    <xdr:clientData/>
  </xdr:twoCellAnchor>
  <xdr:twoCellAnchor editAs="oneCell">
    <xdr:from>
      <xdr:col>1</xdr:col>
      <xdr:colOff>641657</xdr:colOff>
      <xdr:row>126</xdr:row>
      <xdr:rowOff>424940</xdr:rowOff>
    </xdr:from>
    <xdr:to>
      <xdr:col>2</xdr:col>
      <xdr:colOff>577303</xdr:colOff>
      <xdr:row>128</xdr:row>
      <xdr:rowOff>169176</xdr:rowOff>
    </xdr:to>
    <xdr:pic>
      <xdr:nvPicPr>
        <xdr:cNvPr id="247" name="그림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9625" y="72376665"/>
          <a:ext cx="621665" cy="925195"/>
        </a:xfrm>
        <a:prstGeom prst="rect">
          <a:avLst/>
        </a:prstGeom>
      </xdr:spPr>
    </xdr:pic>
    <xdr:clientData/>
  </xdr:twoCellAnchor>
  <xdr:twoCellAnchor editAs="oneCell">
    <xdr:from>
      <xdr:col>2</xdr:col>
      <xdr:colOff>77139</xdr:colOff>
      <xdr:row>126</xdr:row>
      <xdr:rowOff>371641</xdr:rowOff>
    </xdr:from>
    <xdr:to>
      <xdr:col>3</xdr:col>
      <xdr:colOff>74702</xdr:colOff>
      <xdr:row>128</xdr:row>
      <xdr:rowOff>208712</xdr:rowOff>
    </xdr:to>
    <xdr:pic>
      <xdr:nvPicPr>
        <xdr:cNvPr id="248" name="그림 24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0910" y="72323325"/>
          <a:ext cx="683260" cy="1017905"/>
        </a:xfrm>
        <a:prstGeom prst="rect">
          <a:avLst/>
        </a:prstGeom>
      </xdr:spPr>
    </xdr:pic>
    <xdr:clientData/>
  </xdr:twoCellAnchor>
  <xdr:twoCellAnchor editAs="oneCell">
    <xdr:from>
      <xdr:col>1</xdr:col>
      <xdr:colOff>639100</xdr:colOff>
      <xdr:row>127</xdr:row>
      <xdr:rowOff>422376</xdr:rowOff>
    </xdr:from>
    <xdr:to>
      <xdr:col>2</xdr:col>
      <xdr:colOff>574746</xdr:colOff>
      <xdr:row>129</xdr:row>
      <xdr:rowOff>166614</xdr:rowOff>
    </xdr:to>
    <xdr:pic>
      <xdr:nvPicPr>
        <xdr:cNvPr id="249" name="그림 24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7085" y="72964675"/>
          <a:ext cx="621665" cy="925195"/>
        </a:xfrm>
        <a:prstGeom prst="rect">
          <a:avLst/>
        </a:prstGeom>
      </xdr:spPr>
    </xdr:pic>
    <xdr:clientData/>
  </xdr:twoCellAnchor>
  <xdr:twoCellAnchor editAs="oneCell">
    <xdr:from>
      <xdr:col>2</xdr:col>
      <xdr:colOff>105541</xdr:colOff>
      <xdr:row>127</xdr:row>
      <xdr:rowOff>415494</xdr:rowOff>
    </xdr:from>
    <xdr:to>
      <xdr:col>3</xdr:col>
      <xdr:colOff>41184</xdr:colOff>
      <xdr:row>129</xdr:row>
      <xdr:rowOff>159732</xdr:rowOff>
    </xdr:to>
    <xdr:pic>
      <xdr:nvPicPr>
        <xdr:cNvPr id="250" name="그림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485" y="72957690"/>
          <a:ext cx="621030" cy="925195"/>
        </a:xfrm>
        <a:prstGeom prst="rect">
          <a:avLst/>
        </a:prstGeom>
      </xdr:spPr>
    </xdr:pic>
    <xdr:clientData/>
  </xdr:twoCellAnchor>
  <xdr:twoCellAnchor editAs="oneCell">
    <xdr:from>
      <xdr:col>2</xdr:col>
      <xdr:colOff>257145</xdr:colOff>
      <xdr:row>129</xdr:row>
      <xdr:rowOff>49509</xdr:rowOff>
    </xdr:from>
    <xdr:to>
      <xdr:col>2</xdr:col>
      <xdr:colOff>289107</xdr:colOff>
      <xdr:row>129</xdr:row>
      <xdr:rowOff>573539</xdr:rowOff>
    </xdr:to>
    <xdr:pic>
      <xdr:nvPicPr>
        <xdr:cNvPr id="251" name="그림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0615" y="73772395"/>
          <a:ext cx="32385" cy="524510"/>
        </a:xfrm>
        <a:prstGeom prst="rect">
          <a:avLst/>
        </a:prstGeom>
      </xdr:spPr>
    </xdr:pic>
    <xdr:clientData/>
  </xdr:twoCellAnchor>
  <xdr:twoCellAnchor editAs="oneCell">
    <xdr:from>
      <xdr:col>2</xdr:col>
      <xdr:colOff>395590</xdr:colOff>
      <xdr:row>129</xdr:row>
      <xdr:rowOff>27630</xdr:rowOff>
    </xdr:from>
    <xdr:to>
      <xdr:col>2</xdr:col>
      <xdr:colOff>430900</xdr:colOff>
      <xdr:row>130</xdr:row>
      <xdr:rowOff>13862</xdr:rowOff>
    </xdr:to>
    <xdr:pic>
      <xdr:nvPicPr>
        <xdr:cNvPr id="252" name="그림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9045" y="73750805"/>
          <a:ext cx="35560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241781</xdr:colOff>
      <xdr:row>130</xdr:row>
      <xdr:rowOff>20748</xdr:rowOff>
    </xdr:from>
    <xdr:to>
      <xdr:col>2</xdr:col>
      <xdr:colOff>276939</xdr:colOff>
      <xdr:row>131</xdr:row>
      <xdr:rowOff>6981</xdr:rowOff>
    </xdr:to>
    <xdr:pic>
      <xdr:nvPicPr>
        <xdr:cNvPr id="253" name="그림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5375" y="74334370"/>
          <a:ext cx="35560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381824</xdr:colOff>
      <xdr:row>130</xdr:row>
      <xdr:rowOff>25071</xdr:rowOff>
    </xdr:from>
    <xdr:to>
      <xdr:col>2</xdr:col>
      <xdr:colOff>417134</xdr:colOff>
      <xdr:row>131</xdr:row>
      <xdr:rowOff>11304</xdr:rowOff>
    </xdr:to>
    <xdr:pic>
      <xdr:nvPicPr>
        <xdr:cNvPr id="254" name="그림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5710" y="74338815"/>
          <a:ext cx="34925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239223</xdr:colOff>
      <xdr:row>131</xdr:row>
      <xdr:rowOff>40601</xdr:rowOff>
    </xdr:from>
    <xdr:to>
      <xdr:col>2</xdr:col>
      <xdr:colOff>274381</xdr:colOff>
      <xdr:row>132</xdr:row>
      <xdr:rowOff>26833</xdr:rowOff>
    </xdr:to>
    <xdr:pic>
      <xdr:nvPicPr>
        <xdr:cNvPr id="255" name="그림 25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835" y="74944605"/>
          <a:ext cx="35560" cy="577215"/>
        </a:xfrm>
        <a:prstGeom prst="rect">
          <a:avLst/>
        </a:prstGeom>
      </xdr:spPr>
    </xdr:pic>
    <xdr:clientData/>
  </xdr:twoCellAnchor>
  <xdr:twoCellAnchor editAs="oneCell">
    <xdr:from>
      <xdr:col>2</xdr:col>
      <xdr:colOff>379266</xdr:colOff>
      <xdr:row>131</xdr:row>
      <xdr:rowOff>44925</xdr:rowOff>
    </xdr:from>
    <xdr:to>
      <xdr:col>2</xdr:col>
      <xdr:colOff>414576</xdr:colOff>
      <xdr:row>132</xdr:row>
      <xdr:rowOff>31157</xdr:rowOff>
    </xdr:to>
    <xdr:pic>
      <xdr:nvPicPr>
        <xdr:cNvPr id="256" name="그림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3170" y="74949050"/>
          <a:ext cx="34925" cy="577215"/>
        </a:xfrm>
        <a:prstGeom prst="rect">
          <a:avLst/>
        </a:prstGeom>
      </xdr:spPr>
    </xdr:pic>
    <xdr:clientData/>
  </xdr:twoCellAnchor>
  <xdr:twoCellAnchor editAs="oneCell">
    <xdr:from>
      <xdr:col>2</xdr:col>
      <xdr:colOff>236664</xdr:colOff>
      <xdr:row>132</xdr:row>
      <xdr:rowOff>26836</xdr:rowOff>
    </xdr:from>
    <xdr:to>
      <xdr:col>2</xdr:col>
      <xdr:colOff>271822</xdr:colOff>
      <xdr:row>133</xdr:row>
      <xdr:rowOff>13069</xdr:rowOff>
    </xdr:to>
    <xdr:pic>
      <xdr:nvPicPr>
        <xdr:cNvPr id="257" name="그림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0295" y="75521820"/>
          <a:ext cx="35560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376707</xdr:colOff>
      <xdr:row>132</xdr:row>
      <xdr:rowOff>31160</xdr:rowOff>
    </xdr:from>
    <xdr:to>
      <xdr:col>2</xdr:col>
      <xdr:colOff>412017</xdr:colOff>
      <xdr:row>133</xdr:row>
      <xdr:rowOff>17393</xdr:rowOff>
    </xdr:to>
    <xdr:pic>
      <xdr:nvPicPr>
        <xdr:cNvPr id="258" name="그림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0630" y="75526265"/>
          <a:ext cx="34925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234105</xdr:colOff>
      <xdr:row>133</xdr:row>
      <xdr:rowOff>13072</xdr:rowOff>
    </xdr:from>
    <xdr:to>
      <xdr:col>2</xdr:col>
      <xdr:colOff>269263</xdr:colOff>
      <xdr:row>134</xdr:row>
      <xdr:rowOff>8108</xdr:rowOff>
    </xdr:to>
    <xdr:pic>
      <xdr:nvPicPr>
        <xdr:cNvPr id="259" name="그림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7755" y="76098400"/>
          <a:ext cx="35560" cy="585470"/>
        </a:xfrm>
        <a:prstGeom prst="rect">
          <a:avLst/>
        </a:prstGeom>
      </xdr:spPr>
    </xdr:pic>
    <xdr:clientData/>
  </xdr:twoCellAnchor>
  <xdr:twoCellAnchor editAs="oneCell">
    <xdr:from>
      <xdr:col>2</xdr:col>
      <xdr:colOff>374149</xdr:colOff>
      <xdr:row>133</xdr:row>
      <xdr:rowOff>28601</xdr:rowOff>
    </xdr:from>
    <xdr:to>
      <xdr:col>2</xdr:col>
      <xdr:colOff>409459</xdr:colOff>
      <xdr:row>134</xdr:row>
      <xdr:rowOff>14832</xdr:rowOff>
    </xdr:to>
    <xdr:pic>
      <xdr:nvPicPr>
        <xdr:cNvPr id="260" name="그림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8090" y="76114275"/>
          <a:ext cx="34925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244340</xdr:colOff>
      <xdr:row>134</xdr:row>
      <xdr:rowOff>12101</xdr:rowOff>
    </xdr:from>
    <xdr:to>
      <xdr:col>2</xdr:col>
      <xdr:colOff>279498</xdr:colOff>
      <xdr:row>135</xdr:row>
      <xdr:rowOff>7138</xdr:rowOff>
    </xdr:to>
    <xdr:pic>
      <xdr:nvPicPr>
        <xdr:cNvPr id="261" name="그림 26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7915" y="76688315"/>
          <a:ext cx="35560" cy="585470"/>
        </a:xfrm>
        <a:prstGeom prst="rect">
          <a:avLst/>
        </a:prstGeom>
      </xdr:spPr>
    </xdr:pic>
    <xdr:clientData/>
  </xdr:twoCellAnchor>
  <xdr:twoCellAnchor editAs="oneCell">
    <xdr:from>
      <xdr:col>2</xdr:col>
      <xdr:colOff>395589</xdr:colOff>
      <xdr:row>134</xdr:row>
      <xdr:rowOff>27629</xdr:rowOff>
    </xdr:from>
    <xdr:to>
      <xdr:col>2</xdr:col>
      <xdr:colOff>430899</xdr:colOff>
      <xdr:row>135</xdr:row>
      <xdr:rowOff>13861</xdr:rowOff>
    </xdr:to>
    <xdr:pic>
      <xdr:nvPicPr>
        <xdr:cNvPr id="262" name="그림 26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9045" y="76703555"/>
          <a:ext cx="35560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241782</xdr:colOff>
      <xdr:row>135</xdr:row>
      <xdr:rowOff>20748</xdr:rowOff>
    </xdr:from>
    <xdr:to>
      <xdr:col>2</xdr:col>
      <xdr:colOff>276940</xdr:colOff>
      <xdr:row>136</xdr:row>
      <xdr:rowOff>6980</xdr:rowOff>
    </xdr:to>
    <xdr:pic>
      <xdr:nvPicPr>
        <xdr:cNvPr id="263" name="그림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5375" y="77287120"/>
          <a:ext cx="35560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393031</xdr:colOff>
      <xdr:row>135</xdr:row>
      <xdr:rowOff>25072</xdr:rowOff>
    </xdr:from>
    <xdr:to>
      <xdr:col>2</xdr:col>
      <xdr:colOff>428341</xdr:colOff>
      <xdr:row>136</xdr:row>
      <xdr:rowOff>11304</xdr:rowOff>
    </xdr:to>
    <xdr:pic>
      <xdr:nvPicPr>
        <xdr:cNvPr id="264" name="그림 26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6505" y="77291565"/>
          <a:ext cx="35560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239217</xdr:colOff>
      <xdr:row>136</xdr:row>
      <xdr:rowOff>29390</xdr:rowOff>
    </xdr:from>
    <xdr:to>
      <xdr:col>2</xdr:col>
      <xdr:colOff>274375</xdr:colOff>
      <xdr:row>137</xdr:row>
      <xdr:rowOff>15624</xdr:rowOff>
    </xdr:to>
    <xdr:pic>
      <xdr:nvPicPr>
        <xdr:cNvPr id="265" name="그림 2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835" y="77886560"/>
          <a:ext cx="35560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390466</xdr:colOff>
      <xdr:row>136</xdr:row>
      <xdr:rowOff>11302</xdr:rowOff>
    </xdr:from>
    <xdr:to>
      <xdr:col>2</xdr:col>
      <xdr:colOff>425776</xdr:colOff>
      <xdr:row>137</xdr:row>
      <xdr:rowOff>6339</xdr:rowOff>
    </xdr:to>
    <xdr:pic>
      <xdr:nvPicPr>
        <xdr:cNvPr id="266" name="그림 26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3965" y="77868145"/>
          <a:ext cx="35560" cy="585470"/>
        </a:xfrm>
        <a:prstGeom prst="rect">
          <a:avLst/>
        </a:prstGeom>
      </xdr:spPr>
    </xdr:pic>
    <xdr:clientData/>
  </xdr:twoCellAnchor>
  <xdr:twoCellAnchor editAs="oneCell">
    <xdr:from>
      <xdr:col>2</xdr:col>
      <xdr:colOff>236664</xdr:colOff>
      <xdr:row>137</xdr:row>
      <xdr:rowOff>26837</xdr:rowOff>
    </xdr:from>
    <xdr:to>
      <xdr:col>2</xdr:col>
      <xdr:colOff>271822</xdr:colOff>
      <xdr:row>138</xdr:row>
      <xdr:rowOff>13069</xdr:rowOff>
    </xdr:to>
    <xdr:pic>
      <xdr:nvPicPr>
        <xdr:cNvPr id="267" name="그림 26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0295" y="78474570"/>
          <a:ext cx="35560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387913</xdr:colOff>
      <xdr:row>137</xdr:row>
      <xdr:rowOff>8747</xdr:rowOff>
    </xdr:from>
    <xdr:to>
      <xdr:col>2</xdr:col>
      <xdr:colOff>423223</xdr:colOff>
      <xdr:row>138</xdr:row>
      <xdr:rowOff>3784</xdr:rowOff>
    </xdr:to>
    <xdr:pic>
      <xdr:nvPicPr>
        <xdr:cNvPr id="268" name="그림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1425" y="78456155"/>
          <a:ext cx="35560" cy="585470"/>
        </a:xfrm>
        <a:prstGeom prst="rect">
          <a:avLst/>
        </a:prstGeom>
      </xdr:spPr>
    </xdr:pic>
    <xdr:clientData/>
  </xdr:twoCellAnchor>
  <xdr:twoCellAnchor editAs="oneCell">
    <xdr:from>
      <xdr:col>2</xdr:col>
      <xdr:colOff>233134</xdr:colOff>
      <xdr:row>138</xdr:row>
      <xdr:rowOff>23308</xdr:rowOff>
    </xdr:from>
    <xdr:to>
      <xdr:col>2</xdr:col>
      <xdr:colOff>268292</xdr:colOff>
      <xdr:row>139</xdr:row>
      <xdr:rowOff>9540</xdr:rowOff>
    </xdr:to>
    <xdr:pic>
      <xdr:nvPicPr>
        <xdr:cNvPr id="269" name="그림 26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7120" y="79061310"/>
          <a:ext cx="34925" cy="577215"/>
        </a:xfrm>
        <a:prstGeom prst="rect">
          <a:avLst/>
        </a:prstGeom>
      </xdr:spPr>
    </xdr:pic>
    <xdr:clientData/>
  </xdr:twoCellAnchor>
  <xdr:twoCellAnchor editAs="oneCell">
    <xdr:from>
      <xdr:col>2</xdr:col>
      <xdr:colOff>395589</xdr:colOff>
      <xdr:row>138</xdr:row>
      <xdr:rowOff>27632</xdr:rowOff>
    </xdr:from>
    <xdr:to>
      <xdr:col>2</xdr:col>
      <xdr:colOff>430899</xdr:colOff>
      <xdr:row>139</xdr:row>
      <xdr:rowOff>13864</xdr:rowOff>
    </xdr:to>
    <xdr:pic>
      <xdr:nvPicPr>
        <xdr:cNvPr id="270" name="그림 26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9045" y="79065755"/>
          <a:ext cx="35560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230576</xdr:colOff>
      <xdr:row>139</xdr:row>
      <xdr:rowOff>31954</xdr:rowOff>
    </xdr:from>
    <xdr:to>
      <xdr:col>2</xdr:col>
      <xdr:colOff>265734</xdr:colOff>
      <xdr:row>140</xdr:row>
      <xdr:rowOff>18186</xdr:rowOff>
    </xdr:to>
    <xdr:pic>
      <xdr:nvPicPr>
        <xdr:cNvPr id="271" name="그림 27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4580" y="79660750"/>
          <a:ext cx="34925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393031</xdr:colOff>
      <xdr:row>139</xdr:row>
      <xdr:rowOff>36277</xdr:rowOff>
    </xdr:from>
    <xdr:to>
      <xdr:col>2</xdr:col>
      <xdr:colOff>428341</xdr:colOff>
      <xdr:row>140</xdr:row>
      <xdr:rowOff>22509</xdr:rowOff>
    </xdr:to>
    <xdr:pic>
      <xdr:nvPicPr>
        <xdr:cNvPr id="272" name="그림 27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6505" y="79665195"/>
          <a:ext cx="35560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250429</xdr:colOff>
      <xdr:row>140</xdr:row>
      <xdr:rowOff>40602</xdr:rowOff>
    </xdr:from>
    <xdr:to>
      <xdr:col>2</xdr:col>
      <xdr:colOff>285587</xdr:colOff>
      <xdr:row>141</xdr:row>
      <xdr:rowOff>26835</xdr:rowOff>
    </xdr:to>
    <xdr:pic>
      <xdr:nvPicPr>
        <xdr:cNvPr id="273" name="그림 2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4265" y="80259555"/>
          <a:ext cx="34925" cy="577215"/>
        </a:xfrm>
        <a:prstGeom prst="rect">
          <a:avLst/>
        </a:prstGeom>
      </xdr:spPr>
    </xdr:pic>
    <xdr:clientData/>
  </xdr:twoCellAnchor>
  <xdr:twoCellAnchor editAs="oneCell">
    <xdr:from>
      <xdr:col>2</xdr:col>
      <xdr:colOff>390471</xdr:colOff>
      <xdr:row>140</xdr:row>
      <xdr:rowOff>44925</xdr:rowOff>
    </xdr:from>
    <xdr:to>
      <xdr:col>2</xdr:col>
      <xdr:colOff>425781</xdr:colOff>
      <xdr:row>141</xdr:row>
      <xdr:rowOff>31158</xdr:rowOff>
    </xdr:to>
    <xdr:pic>
      <xdr:nvPicPr>
        <xdr:cNvPr id="274" name="그림 27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3965" y="80264000"/>
          <a:ext cx="35560" cy="577215"/>
        </a:xfrm>
        <a:prstGeom prst="rect">
          <a:avLst/>
        </a:prstGeom>
      </xdr:spPr>
    </xdr:pic>
    <xdr:clientData/>
  </xdr:twoCellAnchor>
  <xdr:twoCellAnchor editAs="oneCell">
    <xdr:from>
      <xdr:col>2</xdr:col>
      <xdr:colOff>247870</xdr:colOff>
      <xdr:row>141</xdr:row>
      <xdr:rowOff>38043</xdr:rowOff>
    </xdr:from>
    <xdr:to>
      <xdr:col>2</xdr:col>
      <xdr:colOff>283028</xdr:colOff>
      <xdr:row>142</xdr:row>
      <xdr:rowOff>24275</xdr:rowOff>
    </xdr:to>
    <xdr:pic>
      <xdr:nvPicPr>
        <xdr:cNvPr id="275" name="그림 27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725" y="80847565"/>
          <a:ext cx="34925" cy="577215"/>
        </a:xfrm>
        <a:prstGeom prst="rect">
          <a:avLst/>
        </a:prstGeom>
      </xdr:spPr>
    </xdr:pic>
    <xdr:clientData/>
  </xdr:twoCellAnchor>
  <xdr:twoCellAnchor editAs="oneCell">
    <xdr:from>
      <xdr:col>2</xdr:col>
      <xdr:colOff>387913</xdr:colOff>
      <xdr:row>141</xdr:row>
      <xdr:rowOff>42365</xdr:rowOff>
    </xdr:from>
    <xdr:to>
      <xdr:col>2</xdr:col>
      <xdr:colOff>423223</xdr:colOff>
      <xdr:row>142</xdr:row>
      <xdr:rowOff>28597</xdr:rowOff>
    </xdr:to>
    <xdr:pic>
      <xdr:nvPicPr>
        <xdr:cNvPr id="276" name="그림 27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1425" y="80852010"/>
          <a:ext cx="35560" cy="577215"/>
        </a:xfrm>
        <a:prstGeom prst="rect">
          <a:avLst/>
        </a:prstGeom>
      </xdr:spPr>
    </xdr:pic>
    <xdr:clientData/>
  </xdr:twoCellAnchor>
  <xdr:twoCellAnchor editAs="oneCell">
    <xdr:from>
      <xdr:col>2</xdr:col>
      <xdr:colOff>234103</xdr:colOff>
      <xdr:row>142</xdr:row>
      <xdr:rowOff>24274</xdr:rowOff>
    </xdr:from>
    <xdr:to>
      <xdr:col>2</xdr:col>
      <xdr:colOff>269261</xdr:colOff>
      <xdr:row>143</xdr:row>
      <xdr:rowOff>10506</xdr:rowOff>
    </xdr:to>
    <xdr:pic>
      <xdr:nvPicPr>
        <xdr:cNvPr id="277" name="그림 27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7755" y="81424780"/>
          <a:ext cx="35560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396558</xdr:colOff>
      <xdr:row>142</xdr:row>
      <xdr:rowOff>28596</xdr:rowOff>
    </xdr:from>
    <xdr:to>
      <xdr:col>2</xdr:col>
      <xdr:colOff>431868</xdr:colOff>
      <xdr:row>143</xdr:row>
      <xdr:rowOff>14828</xdr:rowOff>
    </xdr:to>
    <xdr:pic>
      <xdr:nvPicPr>
        <xdr:cNvPr id="278" name="그림 27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0315" y="81429225"/>
          <a:ext cx="35560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220335</xdr:colOff>
      <xdr:row>143</xdr:row>
      <xdr:rowOff>10507</xdr:rowOff>
    </xdr:from>
    <xdr:to>
      <xdr:col>2</xdr:col>
      <xdr:colOff>255493</xdr:colOff>
      <xdr:row>144</xdr:row>
      <xdr:rowOff>3711</xdr:rowOff>
    </xdr:to>
    <xdr:pic>
      <xdr:nvPicPr>
        <xdr:cNvPr id="279" name="그림 27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3785" y="82001360"/>
          <a:ext cx="35560" cy="583565"/>
        </a:xfrm>
        <a:prstGeom prst="rect">
          <a:avLst/>
        </a:prstGeom>
      </xdr:spPr>
    </xdr:pic>
    <xdr:clientData/>
  </xdr:twoCellAnchor>
  <xdr:twoCellAnchor editAs="oneCell">
    <xdr:from>
      <xdr:col>2</xdr:col>
      <xdr:colOff>381541</xdr:colOff>
      <xdr:row>143</xdr:row>
      <xdr:rowOff>14829</xdr:rowOff>
    </xdr:from>
    <xdr:to>
      <xdr:col>2</xdr:col>
      <xdr:colOff>416699</xdr:colOff>
      <xdr:row>144</xdr:row>
      <xdr:rowOff>3711</xdr:rowOff>
    </xdr:to>
    <xdr:pic>
      <xdr:nvPicPr>
        <xdr:cNvPr id="280" name="그림 27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5075" y="82005805"/>
          <a:ext cx="35560" cy="579120"/>
        </a:xfrm>
        <a:prstGeom prst="rect">
          <a:avLst/>
        </a:prstGeom>
      </xdr:spPr>
    </xdr:pic>
    <xdr:clientData/>
  </xdr:twoCellAnchor>
  <xdr:twoCellAnchor editAs="oneCell">
    <xdr:from>
      <xdr:col>2</xdr:col>
      <xdr:colOff>217779</xdr:colOff>
      <xdr:row>144</xdr:row>
      <xdr:rowOff>7947</xdr:rowOff>
    </xdr:from>
    <xdr:to>
      <xdr:col>2</xdr:col>
      <xdr:colOff>252937</xdr:colOff>
      <xdr:row>144</xdr:row>
      <xdr:rowOff>584380</xdr:rowOff>
    </xdr:to>
    <xdr:pic>
      <xdr:nvPicPr>
        <xdr:cNvPr id="281" name="그림 28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1245" y="82589370"/>
          <a:ext cx="35560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367779</xdr:colOff>
      <xdr:row>144</xdr:row>
      <xdr:rowOff>12269</xdr:rowOff>
    </xdr:from>
    <xdr:to>
      <xdr:col>2</xdr:col>
      <xdr:colOff>402937</xdr:colOff>
      <xdr:row>145</xdr:row>
      <xdr:rowOff>0</xdr:rowOff>
    </xdr:to>
    <xdr:pic>
      <xdr:nvPicPr>
        <xdr:cNvPr id="282" name="그림 28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1740" y="82593815"/>
          <a:ext cx="34925" cy="578485"/>
        </a:xfrm>
        <a:prstGeom prst="rect">
          <a:avLst/>
        </a:prstGeom>
      </xdr:spPr>
    </xdr:pic>
    <xdr:clientData/>
  </xdr:twoCellAnchor>
  <xdr:twoCellAnchor editAs="oneCell">
    <xdr:from>
      <xdr:col>1</xdr:col>
      <xdr:colOff>624365</xdr:colOff>
      <xdr:row>150</xdr:row>
      <xdr:rowOff>0</xdr:rowOff>
    </xdr:from>
    <xdr:to>
      <xdr:col>2</xdr:col>
      <xdr:colOff>560011</xdr:colOff>
      <xdr:row>151</xdr:row>
      <xdr:rowOff>325633</xdr:rowOff>
    </xdr:to>
    <xdr:pic>
      <xdr:nvPicPr>
        <xdr:cNvPr id="283" name="그림 28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2480" y="86125050"/>
          <a:ext cx="621030" cy="915670"/>
        </a:xfrm>
        <a:prstGeom prst="rect">
          <a:avLst/>
        </a:prstGeom>
      </xdr:spPr>
    </xdr:pic>
    <xdr:clientData/>
  </xdr:twoCellAnchor>
  <xdr:twoCellAnchor editAs="oneCell">
    <xdr:from>
      <xdr:col>1</xdr:col>
      <xdr:colOff>628688</xdr:colOff>
      <xdr:row>150</xdr:row>
      <xdr:rowOff>434378</xdr:rowOff>
    </xdr:from>
    <xdr:to>
      <xdr:col>2</xdr:col>
      <xdr:colOff>564334</xdr:colOff>
      <xdr:row>152</xdr:row>
      <xdr:rowOff>178615</xdr:rowOff>
    </xdr:to>
    <xdr:pic>
      <xdr:nvPicPr>
        <xdr:cNvPr id="284" name="그림 28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6559390"/>
          <a:ext cx="621030" cy="925195"/>
        </a:xfrm>
        <a:prstGeom prst="rect">
          <a:avLst/>
        </a:prstGeom>
      </xdr:spPr>
    </xdr:pic>
    <xdr:clientData/>
  </xdr:twoCellAnchor>
  <xdr:twoCellAnchor editAs="oneCell">
    <xdr:from>
      <xdr:col>2</xdr:col>
      <xdr:colOff>388993</xdr:colOff>
      <xdr:row>150</xdr:row>
      <xdr:rowOff>577191</xdr:rowOff>
    </xdr:from>
    <xdr:to>
      <xdr:col>2</xdr:col>
      <xdr:colOff>468478</xdr:colOff>
      <xdr:row>152</xdr:row>
      <xdr:rowOff>27154</xdr:rowOff>
    </xdr:to>
    <xdr:pic>
      <xdr:nvPicPr>
        <xdr:cNvPr id="285" name="그림 28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2695" y="86701630"/>
          <a:ext cx="79375" cy="631190"/>
        </a:xfrm>
        <a:prstGeom prst="rect">
          <a:avLst/>
        </a:prstGeom>
      </xdr:spPr>
    </xdr:pic>
    <xdr:clientData/>
  </xdr:twoCellAnchor>
  <xdr:twoCellAnchor editAs="oneCell">
    <xdr:from>
      <xdr:col>2</xdr:col>
      <xdr:colOff>393316</xdr:colOff>
      <xdr:row>150</xdr:row>
      <xdr:rowOff>0</xdr:rowOff>
    </xdr:from>
    <xdr:to>
      <xdr:col>2</xdr:col>
      <xdr:colOff>472801</xdr:colOff>
      <xdr:row>151</xdr:row>
      <xdr:rowOff>31359</xdr:rowOff>
    </xdr:to>
    <xdr:pic>
      <xdr:nvPicPr>
        <xdr:cNvPr id="286" name="그림 28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7140" y="86125050"/>
          <a:ext cx="79375" cy="621665"/>
        </a:xfrm>
        <a:prstGeom prst="rect">
          <a:avLst/>
        </a:prstGeom>
      </xdr:spPr>
    </xdr:pic>
    <xdr:clientData/>
  </xdr:twoCellAnchor>
  <xdr:twoCellAnchor editAs="oneCell">
    <xdr:from>
      <xdr:col>2</xdr:col>
      <xdr:colOff>148284</xdr:colOff>
      <xdr:row>152</xdr:row>
      <xdr:rowOff>187236</xdr:rowOff>
    </xdr:from>
    <xdr:to>
      <xdr:col>2</xdr:col>
      <xdr:colOff>541996</xdr:colOff>
      <xdr:row>152</xdr:row>
      <xdr:rowOff>487343</xdr:rowOff>
    </xdr:to>
    <xdr:pic>
      <xdr:nvPicPr>
        <xdr:cNvPr id="287" name="그림 28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2030" y="87492840"/>
          <a:ext cx="393700" cy="300355"/>
        </a:xfrm>
        <a:prstGeom prst="rect">
          <a:avLst/>
        </a:prstGeom>
      </xdr:spPr>
    </xdr:pic>
    <xdr:clientData/>
  </xdr:twoCellAnchor>
  <xdr:twoCellAnchor editAs="oneCell">
    <xdr:from>
      <xdr:col>2</xdr:col>
      <xdr:colOff>141403</xdr:colOff>
      <xdr:row>153</xdr:row>
      <xdr:rowOff>146736</xdr:rowOff>
    </xdr:from>
    <xdr:to>
      <xdr:col>2</xdr:col>
      <xdr:colOff>535115</xdr:colOff>
      <xdr:row>153</xdr:row>
      <xdr:rowOff>446843</xdr:rowOff>
    </xdr:to>
    <xdr:pic>
      <xdr:nvPicPr>
        <xdr:cNvPr id="288" name="그림 28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5045" y="88043385"/>
          <a:ext cx="393700" cy="299720"/>
        </a:xfrm>
        <a:prstGeom prst="rect">
          <a:avLst/>
        </a:prstGeom>
      </xdr:spPr>
    </xdr:pic>
    <xdr:clientData/>
  </xdr:twoCellAnchor>
  <xdr:twoCellAnchor editAs="oneCell">
    <xdr:from>
      <xdr:col>2</xdr:col>
      <xdr:colOff>156931</xdr:colOff>
      <xdr:row>154</xdr:row>
      <xdr:rowOff>128647</xdr:rowOff>
    </xdr:from>
    <xdr:to>
      <xdr:col>2</xdr:col>
      <xdr:colOff>550643</xdr:colOff>
      <xdr:row>154</xdr:row>
      <xdr:rowOff>428754</xdr:rowOff>
    </xdr:to>
    <xdr:pic>
      <xdr:nvPicPr>
        <xdr:cNvPr id="289" name="그림 28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0920" y="88615520"/>
          <a:ext cx="393700" cy="300355"/>
        </a:xfrm>
        <a:prstGeom prst="rect">
          <a:avLst/>
        </a:prstGeom>
      </xdr:spPr>
    </xdr:pic>
    <xdr:clientData/>
  </xdr:twoCellAnchor>
  <xdr:twoCellAnchor editAs="oneCell">
    <xdr:from>
      <xdr:col>2</xdr:col>
      <xdr:colOff>150050</xdr:colOff>
      <xdr:row>155</xdr:row>
      <xdr:rowOff>132971</xdr:rowOff>
    </xdr:from>
    <xdr:to>
      <xdr:col>2</xdr:col>
      <xdr:colOff>543762</xdr:colOff>
      <xdr:row>155</xdr:row>
      <xdr:rowOff>433078</xdr:rowOff>
    </xdr:to>
    <xdr:pic>
      <xdr:nvPicPr>
        <xdr:cNvPr id="290" name="그림 28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3935" y="89210515"/>
          <a:ext cx="393700" cy="300355"/>
        </a:xfrm>
        <a:prstGeom prst="rect">
          <a:avLst/>
        </a:prstGeom>
      </xdr:spPr>
    </xdr:pic>
    <xdr:clientData/>
  </xdr:twoCellAnchor>
  <xdr:twoCellAnchor editAs="oneCell">
    <xdr:from>
      <xdr:col>2</xdr:col>
      <xdr:colOff>154373</xdr:colOff>
      <xdr:row>156</xdr:row>
      <xdr:rowOff>148500</xdr:rowOff>
    </xdr:from>
    <xdr:to>
      <xdr:col>2</xdr:col>
      <xdr:colOff>548085</xdr:colOff>
      <xdr:row>156</xdr:row>
      <xdr:rowOff>448607</xdr:rowOff>
    </xdr:to>
    <xdr:pic>
      <xdr:nvPicPr>
        <xdr:cNvPr id="291" name="그림 29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380" y="89816305"/>
          <a:ext cx="393700" cy="300355"/>
        </a:xfrm>
        <a:prstGeom prst="rect">
          <a:avLst/>
        </a:prstGeom>
      </xdr:spPr>
    </xdr:pic>
    <xdr:clientData/>
  </xdr:twoCellAnchor>
  <xdr:twoCellAnchor editAs="oneCell">
    <xdr:from>
      <xdr:col>2</xdr:col>
      <xdr:colOff>158697</xdr:colOff>
      <xdr:row>157</xdr:row>
      <xdr:rowOff>119206</xdr:rowOff>
    </xdr:from>
    <xdr:to>
      <xdr:col>2</xdr:col>
      <xdr:colOff>552409</xdr:colOff>
      <xdr:row>157</xdr:row>
      <xdr:rowOff>419313</xdr:rowOff>
    </xdr:to>
    <xdr:pic>
      <xdr:nvPicPr>
        <xdr:cNvPr id="292" name="그림 29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2190" y="90377645"/>
          <a:ext cx="393700" cy="300355"/>
        </a:xfrm>
        <a:prstGeom prst="rect">
          <a:avLst/>
        </a:prstGeom>
      </xdr:spPr>
    </xdr:pic>
    <xdr:clientData/>
  </xdr:twoCellAnchor>
  <xdr:twoCellAnchor editAs="oneCell">
    <xdr:from>
      <xdr:col>2</xdr:col>
      <xdr:colOff>170696</xdr:colOff>
      <xdr:row>158</xdr:row>
      <xdr:rowOff>164824</xdr:rowOff>
    </xdr:from>
    <xdr:to>
      <xdr:col>2</xdr:col>
      <xdr:colOff>564408</xdr:colOff>
      <xdr:row>158</xdr:row>
      <xdr:rowOff>464931</xdr:rowOff>
    </xdr:to>
    <xdr:pic>
      <xdr:nvPicPr>
        <xdr:cNvPr id="294" name="그림 29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4255" y="91013915"/>
          <a:ext cx="393700" cy="300355"/>
        </a:xfrm>
        <a:prstGeom prst="rect">
          <a:avLst/>
        </a:prstGeom>
      </xdr:spPr>
    </xdr:pic>
    <xdr:clientData/>
  </xdr:twoCellAnchor>
  <xdr:twoCellAnchor editAs="oneCell">
    <xdr:from>
      <xdr:col>2</xdr:col>
      <xdr:colOff>175020</xdr:colOff>
      <xdr:row>159</xdr:row>
      <xdr:rowOff>157942</xdr:rowOff>
    </xdr:from>
    <xdr:to>
      <xdr:col>2</xdr:col>
      <xdr:colOff>568732</xdr:colOff>
      <xdr:row>159</xdr:row>
      <xdr:rowOff>458049</xdr:rowOff>
    </xdr:to>
    <xdr:pic>
      <xdr:nvPicPr>
        <xdr:cNvPr id="295" name="그림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8700" y="91597480"/>
          <a:ext cx="393700" cy="300355"/>
        </a:xfrm>
        <a:prstGeom prst="rect">
          <a:avLst/>
        </a:prstGeom>
      </xdr:spPr>
    </xdr:pic>
    <xdr:clientData/>
  </xdr:twoCellAnchor>
  <xdr:twoCellAnchor editAs="oneCell">
    <xdr:from>
      <xdr:col>1</xdr:col>
      <xdr:colOff>428630</xdr:colOff>
      <xdr:row>159</xdr:row>
      <xdr:rowOff>312967</xdr:rowOff>
    </xdr:from>
    <xdr:to>
      <xdr:col>3</xdr:col>
      <xdr:colOff>216830</xdr:colOff>
      <xdr:row>161</xdr:row>
      <xdr:rowOff>294069</xdr:rowOff>
    </xdr:to>
    <xdr:pic>
      <xdr:nvPicPr>
        <xdr:cNvPr id="303" name="그림 30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6900" y="91752420"/>
          <a:ext cx="1159510" cy="1162685"/>
        </a:xfrm>
        <a:prstGeom prst="rect">
          <a:avLst/>
        </a:prstGeom>
      </xdr:spPr>
    </xdr:pic>
    <xdr:clientData/>
  </xdr:twoCellAnchor>
  <xdr:twoCellAnchor editAs="oneCell">
    <xdr:from>
      <xdr:col>1</xdr:col>
      <xdr:colOff>444158</xdr:colOff>
      <xdr:row>160</xdr:row>
      <xdr:rowOff>298484</xdr:rowOff>
    </xdr:from>
    <xdr:to>
      <xdr:col>3</xdr:col>
      <xdr:colOff>232358</xdr:colOff>
      <xdr:row>162</xdr:row>
      <xdr:rowOff>279584</xdr:rowOff>
    </xdr:to>
    <xdr:pic>
      <xdr:nvPicPr>
        <xdr:cNvPr id="304" name="그림 30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2140" y="92329000"/>
          <a:ext cx="1159510" cy="1162050"/>
        </a:xfrm>
        <a:prstGeom prst="rect">
          <a:avLst/>
        </a:prstGeom>
      </xdr:spPr>
    </xdr:pic>
    <xdr:clientData/>
  </xdr:twoCellAnchor>
  <xdr:twoCellAnchor editAs="oneCell">
    <xdr:from>
      <xdr:col>1</xdr:col>
      <xdr:colOff>426070</xdr:colOff>
      <xdr:row>161</xdr:row>
      <xdr:rowOff>291600</xdr:rowOff>
    </xdr:from>
    <xdr:to>
      <xdr:col>3</xdr:col>
      <xdr:colOff>214270</xdr:colOff>
      <xdr:row>163</xdr:row>
      <xdr:rowOff>272700</xdr:rowOff>
    </xdr:to>
    <xdr:pic>
      <xdr:nvPicPr>
        <xdr:cNvPr id="305" name="그림 30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3725" y="92912565"/>
          <a:ext cx="1160145" cy="1162050"/>
        </a:xfrm>
        <a:prstGeom prst="rect">
          <a:avLst/>
        </a:prstGeom>
      </xdr:spPr>
    </xdr:pic>
    <xdr:clientData/>
  </xdr:twoCellAnchor>
  <xdr:twoCellAnchor editAs="oneCell">
    <xdr:from>
      <xdr:col>1</xdr:col>
      <xdr:colOff>430394</xdr:colOff>
      <xdr:row>162</xdr:row>
      <xdr:rowOff>307130</xdr:rowOff>
    </xdr:from>
    <xdr:to>
      <xdr:col>3</xdr:col>
      <xdr:colOff>218594</xdr:colOff>
      <xdr:row>164</xdr:row>
      <xdr:rowOff>288232</xdr:rowOff>
    </xdr:to>
    <xdr:pic>
      <xdr:nvPicPr>
        <xdr:cNvPr id="306" name="그림 30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8170" y="93518355"/>
          <a:ext cx="1160145" cy="1162050"/>
        </a:xfrm>
        <a:prstGeom prst="rect">
          <a:avLst/>
        </a:prstGeom>
      </xdr:spPr>
    </xdr:pic>
    <xdr:clientData/>
  </xdr:twoCellAnchor>
  <xdr:twoCellAnchor editAs="oneCell">
    <xdr:from>
      <xdr:col>1</xdr:col>
      <xdr:colOff>434718</xdr:colOff>
      <xdr:row>163</xdr:row>
      <xdr:rowOff>333864</xdr:rowOff>
    </xdr:from>
    <xdr:to>
      <xdr:col>3</xdr:col>
      <xdr:colOff>222918</xdr:colOff>
      <xdr:row>165</xdr:row>
      <xdr:rowOff>314967</xdr:rowOff>
    </xdr:to>
    <xdr:pic>
      <xdr:nvPicPr>
        <xdr:cNvPr id="307" name="그림 30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2615" y="94135575"/>
          <a:ext cx="1160145" cy="1162685"/>
        </a:xfrm>
        <a:prstGeom prst="rect">
          <a:avLst/>
        </a:prstGeom>
      </xdr:spPr>
    </xdr:pic>
    <xdr:clientData/>
  </xdr:twoCellAnchor>
  <xdr:twoCellAnchor editAs="oneCell">
    <xdr:from>
      <xdr:col>1</xdr:col>
      <xdr:colOff>450247</xdr:colOff>
      <xdr:row>164</xdr:row>
      <xdr:rowOff>338188</xdr:rowOff>
    </xdr:from>
    <xdr:to>
      <xdr:col>3</xdr:col>
      <xdr:colOff>238447</xdr:colOff>
      <xdr:row>166</xdr:row>
      <xdr:rowOff>319290</xdr:rowOff>
    </xdr:to>
    <xdr:pic>
      <xdr:nvPicPr>
        <xdr:cNvPr id="308" name="그림 30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8490" y="94730570"/>
          <a:ext cx="1159510" cy="1162050"/>
        </a:xfrm>
        <a:prstGeom prst="rect">
          <a:avLst/>
        </a:prstGeom>
      </xdr:spPr>
    </xdr:pic>
    <xdr:clientData/>
  </xdr:twoCellAnchor>
  <xdr:twoCellAnchor editAs="oneCell">
    <xdr:from>
      <xdr:col>1</xdr:col>
      <xdr:colOff>432159</xdr:colOff>
      <xdr:row>165</xdr:row>
      <xdr:rowOff>308895</xdr:rowOff>
    </xdr:from>
    <xdr:to>
      <xdr:col>3</xdr:col>
      <xdr:colOff>220359</xdr:colOff>
      <xdr:row>167</xdr:row>
      <xdr:rowOff>289996</xdr:rowOff>
    </xdr:to>
    <xdr:pic>
      <xdr:nvPicPr>
        <xdr:cNvPr id="309" name="그림 30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0075" y="95291910"/>
          <a:ext cx="1160145" cy="1162050"/>
        </a:xfrm>
        <a:prstGeom prst="rect">
          <a:avLst/>
        </a:prstGeom>
      </xdr:spPr>
    </xdr:pic>
    <xdr:clientData/>
  </xdr:twoCellAnchor>
  <xdr:twoCellAnchor editAs="oneCell">
    <xdr:from>
      <xdr:col>1</xdr:col>
      <xdr:colOff>436482</xdr:colOff>
      <xdr:row>166</xdr:row>
      <xdr:rowOff>302012</xdr:rowOff>
    </xdr:from>
    <xdr:to>
      <xdr:col>3</xdr:col>
      <xdr:colOff>224682</xdr:colOff>
      <xdr:row>168</xdr:row>
      <xdr:rowOff>283113</xdr:rowOff>
    </xdr:to>
    <xdr:pic>
      <xdr:nvPicPr>
        <xdr:cNvPr id="310" name="그림 30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4520" y="95875475"/>
          <a:ext cx="1159510" cy="1162050"/>
        </a:xfrm>
        <a:prstGeom prst="rect">
          <a:avLst/>
        </a:prstGeom>
      </xdr:spPr>
    </xdr:pic>
    <xdr:clientData/>
  </xdr:twoCellAnchor>
  <xdr:twoCellAnchor editAs="oneCell">
    <xdr:from>
      <xdr:col>1</xdr:col>
      <xdr:colOff>440806</xdr:colOff>
      <xdr:row>167</xdr:row>
      <xdr:rowOff>306336</xdr:rowOff>
    </xdr:from>
    <xdr:to>
      <xdr:col>3</xdr:col>
      <xdr:colOff>229006</xdr:colOff>
      <xdr:row>169</xdr:row>
      <xdr:rowOff>287438</xdr:rowOff>
    </xdr:to>
    <xdr:pic>
      <xdr:nvPicPr>
        <xdr:cNvPr id="311" name="그림 31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8965" y="96470470"/>
          <a:ext cx="1159510" cy="1162050"/>
        </a:xfrm>
        <a:prstGeom prst="rect">
          <a:avLst/>
        </a:prstGeom>
      </xdr:spPr>
    </xdr:pic>
    <xdr:clientData/>
  </xdr:twoCellAnchor>
  <xdr:twoCellAnchor editAs="oneCell">
    <xdr:from>
      <xdr:col>1</xdr:col>
      <xdr:colOff>433923</xdr:colOff>
      <xdr:row>168</xdr:row>
      <xdr:rowOff>310659</xdr:rowOff>
    </xdr:from>
    <xdr:to>
      <xdr:col>3</xdr:col>
      <xdr:colOff>222123</xdr:colOff>
      <xdr:row>170</xdr:row>
      <xdr:rowOff>291761</xdr:rowOff>
    </xdr:to>
    <xdr:pic>
      <xdr:nvPicPr>
        <xdr:cNvPr id="312" name="그림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980" y="97065465"/>
          <a:ext cx="1159510" cy="1162050"/>
        </a:xfrm>
        <a:prstGeom prst="rect">
          <a:avLst/>
        </a:prstGeom>
      </xdr:spPr>
    </xdr:pic>
    <xdr:clientData/>
  </xdr:twoCellAnchor>
  <xdr:twoCellAnchor editAs="oneCell">
    <xdr:from>
      <xdr:col>2</xdr:col>
      <xdr:colOff>39308</xdr:colOff>
      <xdr:row>170</xdr:row>
      <xdr:rowOff>165004</xdr:rowOff>
    </xdr:from>
    <xdr:to>
      <xdr:col>3</xdr:col>
      <xdr:colOff>919</xdr:colOff>
      <xdr:row>170</xdr:row>
      <xdr:rowOff>451087</xdr:rowOff>
    </xdr:to>
    <xdr:pic>
      <xdr:nvPicPr>
        <xdr:cNvPr id="313" name="그림 3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2810" y="98100515"/>
          <a:ext cx="634365" cy="286385"/>
        </a:xfrm>
        <a:prstGeom prst="rect">
          <a:avLst/>
        </a:prstGeom>
      </xdr:spPr>
    </xdr:pic>
    <xdr:clientData/>
  </xdr:twoCellAnchor>
  <xdr:twoCellAnchor editAs="oneCell">
    <xdr:from>
      <xdr:col>2</xdr:col>
      <xdr:colOff>43632</xdr:colOff>
      <xdr:row>171</xdr:row>
      <xdr:rowOff>191740</xdr:rowOff>
    </xdr:from>
    <xdr:to>
      <xdr:col>2</xdr:col>
      <xdr:colOff>616748</xdr:colOff>
      <xdr:row>171</xdr:row>
      <xdr:rowOff>477823</xdr:rowOff>
    </xdr:to>
    <xdr:pic>
      <xdr:nvPicPr>
        <xdr:cNvPr id="314" name="그림 3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7255" y="98717735"/>
          <a:ext cx="634365" cy="286385"/>
        </a:xfrm>
        <a:prstGeom prst="rect">
          <a:avLst/>
        </a:prstGeom>
      </xdr:spPr>
    </xdr:pic>
    <xdr:clientData/>
  </xdr:twoCellAnchor>
  <xdr:twoCellAnchor editAs="oneCell">
    <xdr:from>
      <xdr:col>2</xdr:col>
      <xdr:colOff>333974</xdr:colOff>
      <xdr:row>145</xdr:row>
      <xdr:rowOff>35162</xdr:rowOff>
    </xdr:from>
    <xdr:to>
      <xdr:col>2</xdr:col>
      <xdr:colOff>389313</xdr:colOff>
      <xdr:row>146</xdr:row>
      <xdr:rowOff>11018</xdr:rowOff>
    </xdr:to>
    <xdr:pic>
      <xdr:nvPicPr>
        <xdr:cNvPr id="319" name="그림 3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>
          <a:off x="2457450" y="83207225"/>
          <a:ext cx="55880" cy="566420"/>
        </a:xfrm>
        <a:prstGeom prst="rect">
          <a:avLst/>
        </a:prstGeom>
      </xdr:spPr>
    </xdr:pic>
    <xdr:clientData/>
  </xdr:twoCellAnchor>
  <xdr:twoCellAnchor editAs="oneCell">
    <xdr:from>
      <xdr:col>2</xdr:col>
      <xdr:colOff>326496</xdr:colOff>
      <xdr:row>146</xdr:row>
      <xdr:rowOff>31742</xdr:rowOff>
    </xdr:from>
    <xdr:to>
      <xdr:col>2</xdr:col>
      <xdr:colOff>376041</xdr:colOff>
      <xdr:row>146</xdr:row>
      <xdr:rowOff>581523</xdr:rowOff>
    </xdr:to>
    <xdr:pic>
      <xdr:nvPicPr>
        <xdr:cNvPr id="320" name="그림 31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>
          <a:off x="2450465" y="83793965"/>
          <a:ext cx="49530" cy="549910"/>
        </a:xfrm>
        <a:prstGeom prst="rect">
          <a:avLst/>
        </a:prstGeom>
      </xdr:spPr>
    </xdr:pic>
    <xdr:clientData/>
  </xdr:twoCellAnchor>
  <xdr:twoCellAnchor editAs="oneCell">
    <xdr:from>
      <xdr:col>2</xdr:col>
      <xdr:colOff>320495</xdr:colOff>
      <xdr:row>147</xdr:row>
      <xdr:rowOff>4252</xdr:rowOff>
    </xdr:from>
    <xdr:to>
      <xdr:col>2</xdr:col>
      <xdr:colOff>369720</xdr:colOff>
      <xdr:row>148</xdr:row>
      <xdr:rowOff>15098</xdr:rowOff>
    </xdr:to>
    <xdr:pic>
      <xdr:nvPicPr>
        <xdr:cNvPr id="321" name="그림 32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2444115" y="84357210"/>
          <a:ext cx="49530" cy="601345"/>
        </a:xfrm>
        <a:prstGeom prst="rect">
          <a:avLst/>
        </a:prstGeom>
      </xdr:spPr>
    </xdr:pic>
    <xdr:clientData/>
  </xdr:twoCellAnchor>
  <xdr:twoCellAnchor editAs="oneCell">
    <xdr:from>
      <xdr:col>2</xdr:col>
      <xdr:colOff>324017</xdr:colOff>
      <xdr:row>147</xdr:row>
      <xdr:rowOff>585196</xdr:rowOff>
    </xdr:from>
    <xdr:to>
      <xdr:col>2</xdr:col>
      <xdr:colOff>378517</xdr:colOff>
      <xdr:row>149</xdr:row>
      <xdr:rowOff>12009</xdr:rowOff>
    </xdr:to>
    <xdr:pic>
      <xdr:nvPicPr>
        <xdr:cNvPr id="322" name="그림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>
          <a:off x="2447925" y="84938235"/>
          <a:ext cx="54610" cy="607695"/>
        </a:xfrm>
        <a:prstGeom prst="rect">
          <a:avLst/>
        </a:prstGeom>
      </xdr:spPr>
    </xdr:pic>
    <xdr:clientData/>
  </xdr:twoCellAnchor>
  <xdr:twoCellAnchor editAs="oneCell">
    <xdr:from>
      <xdr:col>2</xdr:col>
      <xdr:colOff>313765</xdr:colOff>
      <xdr:row>148</xdr:row>
      <xdr:rowOff>593041</xdr:rowOff>
    </xdr:from>
    <xdr:to>
      <xdr:col>2</xdr:col>
      <xdr:colOff>382673</xdr:colOff>
      <xdr:row>150</xdr:row>
      <xdr:rowOff>17204</xdr:rowOff>
    </xdr:to>
    <xdr:pic>
      <xdr:nvPicPr>
        <xdr:cNvPr id="323" name="그림 32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2437765" y="85534500"/>
          <a:ext cx="68580" cy="607695"/>
        </a:xfrm>
        <a:prstGeom prst="rect">
          <a:avLst/>
        </a:prstGeom>
      </xdr:spPr>
    </xdr:pic>
    <xdr:clientData/>
  </xdr:twoCellAnchor>
  <xdr:twoCellAnchor editAs="oneCell">
    <xdr:from>
      <xdr:col>2</xdr:col>
      <xdr:colOff>330859</xdr:colOff>
      <xdr:row>107</xdr:row>
      <xdr:rowOff>5649</xdr:rowOff>
    </xdr:from>
    <xdr:to>
      <xdr:col>2</xdr:col>
      <xdr:colOff>381202</xdr:colOff>
      <xdr:row>107</xdr:row>
      <xdr:rowOff>565018</xdr:rowOff>
    </xdr:to>
    <xdr:pic>
      <xdr:nvPicPr>
        <xdr:cNvPr id="324" name="그림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>
          <a:off x="2454910" y="60584080"/>
          <a:ext cx="50165" cy="559435"/>
        </a:xfrm>
        <a:prstGeom prst="rect">
          <a:avLst/>
        </a:prstGeom>
      </xdr:spPr>
    </xdr:pic>
    <xdr:clientData/>
  </xdr:twoCellAnchor>
  <xdr:twoCellAnchor editAs="oneCell">
    <xdr:from>
      <xdr:col>2</xdr:col>
      <xdr:colOff>331862</xdr:colOff>
      <xdr:row>107</xdr:row>
      <xdr:rowOff>577510</xdr:rowOff>
    </xdr:from>
    <xdr:to>
      <xdr:col>2</xdr:col>
      <xdr:colOff>392514</xdr:colOff>
      <xdr:row>108</xdr:row>
      <xdr:rowOff>577510</xdr:rowOff>
    </xdr:to>
    <xdr:pic>
      <xdr:nvPicPr>
        <xdr:cNvPr id="325" name="그림 32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2455545" y="61156215"/>
          <a:ext cx="60960" cy="590550"/>
        </a:xfrm>
        <a:prstGeom prst="rect">
          <a:avLst/>
        </a:prstGeom>
      </xdr:spPr>
    </xdr:pic>
    <xdr:clientData/>
  </xdr:twoCellAnchor>
  <xdr:twoCellAnchor editAs="oneCell">
    <xdr:from>
      <xdr:col>2</xdr:col>
      <xdr:colOff>337701</xdr:colOff>
      <xdr:row>109</xdr:row>
      <xdr:rowOff>42348</xdr:rowOff>
    </xdr:from>
    <xdr:to>
      <xdr:col>2</xdr:col>
      <xdr:colOff>387246</xdr:colOff>
      <xdr:row>110</xdr:row>
      <xdr:rowOff>5923</xdr:rowOff>
    </xdr:to>
    <xdr:pic>
      <xdr:nvPicPr>
        <xdr:cNvPr id="326" name="그림 3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>
          <a:off x="2461260" y="61802010"/>
          <a:ext cx="49530" cy="554355"/>
        </a:xfrm>
        <a:prstGeom prst="rect">
          <a:avLst/>
        </a:prstGeom>
      </xdr:spPr>
    </xdr:pic>
    <xdr:clientData/>
  </xdr:twoCellAnchor>
  <xdr:twoCellAnchor editAs="oneCell">
    <xdr:from>
      <xdr:col>2</xdr:col>
      <xdr:colOff>337101</xdr:colOff>
      <xdr:row>110</xdr:row>
      <xdr:rowOff>17455</xdr:rowOff>
    </xdr:from>
    <xdr:to>
      <xdr:col>2</xdr:col>
      <xdr:colOff>390641</xdr:colOff>
      <xdr:row>110</xdr:row>
      <xdr:rowOff>572830</xdr:rowOff>
    </xdr:to>
    <xdr:pic>
      <xdr:nvPicPr>
        <xdr:cNvPr id="327" name="그림 32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2460625" y="62367795"/>
          <a:ext cx="53975" cy="555625"/>
        </a:xfrm>
        <a:prstGeom prst="rect">
          <a:avLst/>
        </a:prstGeom>
      </xdr:spPr>
    </xdr:pic>
    <xdr:clientData/>
  </xdr:twoCellAnchor>
  <xdr:twoCellAnchor editAs="oneCell">
    <xdr:from>
      <xdr:col>2</xdr:col>
      <xdr:colOff>333339</xdr:colOff>
      <xdr:row>111</xdr:row>
      <xdr:rowOff>24299</xdr:rowOff>
    </xdr:from>
    <xdr:to>
      <xdr:col>2</xdr:col>
      <xdr:colOff>382084</xdr:colOff>
      <xdr:row>111</xdr:row>
      <xdr:rowOff>578874</xdr:rowOff>
    </xdr:to>
    <xdr:pic>
      <xdr:nvPicPr>
        <xdr:cNvPr id="328" name="그림 3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>
          <a:off x="2456815" y="62965330"/>
          <a:ext cx="48895" cy="554355"/>
        </a:xfrm>
        <a:prstGeom prst="rect">
          <a:avLst/>
        </a:prstGeom>
      </xdr:spPr>
    </xdr:pic>
    <xdr:clientData/>
  </xdr:twoCellAnchor>
  <xdr:twoCellAnchor editAs="oneCell">
    <xdr:from>
      <xdr:col>2</xdr:col>
      <xdr:colOff>275743</xdr:colOff>
      <xdr:row>68</xdr:row>
      <xdr:rowOff>55464</xdr:rowOff>
    </xdr:from>
    <xdr:to>
      <xdr:col>2</xdr:col>
      <xdr:colOff>386422</xdr:colOff>
      <xdr:row>68</xdr:row>
      <xdr:rowOff>580542</xdr:rowOff>
    </xdr:to>
    <xdr:pic>
      <xdr:nvPicPr>
        <xdr:cNvPr id="329" name="그림 32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2399665" y="37602795"/>
          <a:ext cx="110490" cy="525145"/>
        </a:xfrm>
        <a:prstGeom prst="rect">
          <a:avLst/>
        </a:prstGeom>
      </xdr:spPr>
    </xdr:pic>
    <xdr:clientData/>
  </xdr:twoCellAnchor>
  <xdr:twoCellAnchor editAs="oneCell">
    <xdr:from>
      <xdr:col>2</xdr:col>
      <xdr:colOff>294833</xdr:colOff>
      <xdr:row>69</xdr:row>
      <xdr:rowOff>72505</xdr:rowOff>
    </xdr:from>
    <xdr:to>
      <xdr:col>2</xdr:col>
      <xdr:colOff>393110</xdr:colOff>
      <xdr:row>69</xdr:row>
      <xdr:rowOff>541660</xdr:rowOff>
    </xdr:to>
    <xdr:pic>
      <xdr:nvPicPr>
        <xdr:cNvPr id="330" name="그림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>
          <a:off x="2418715" y="38210490"/>
          <a:ext cx="98425" cy="469265"/>
        </a:xfrm>
        <a:prstGeom prst="rect">
          <a:avLst/>
        </a:prstGeom>
      </xdr:spPr>
    </xdr:pic>
    <xdr:clientData/>
  </xdr:twoCellAnchor>
  <xdr:twoCellAnchor editAs="oneCell">
    <xdr:from>
      <xdr:col>2</xdr:col>
      <xdr:colOff>289918</xdr:colOff>
      <xdr:row>70</xdr:row>
      <xdr:rowOff>33720</xdr:rowOff>
    </xdr:from>
    <xdr:to>
      <xdr:col>2</xdr:col>
      <xdr:colOff>398023</xdr:colOff>
      <xdr:row>70</xdr:row>
      <xdr:rowOff>548504</xdr:rowOff>
    </xdr:to>
    <xdr:pic>
      <xdr:nvPicPr>
        <xdr:cNvPr id="331" name="그림 33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2413635" y="38762305"/>
          <a:ext cx="107950" cy="514350"/>
        </a:xfrm>
        <a:prstGeom prst="rect">
          <a:avLst/>
        </a:prstGeom>
      </xdr:spPr>
    </xdr:pic>
    <xdr:clientData/>
  </xdr:twoCellAnchor>
  <xdr:twoCellAnchor editAs="oneCell">
    <xdr:from>
      <xdr:col>2</xdr:col>
      <xdr:colOff>301124</xdr:colOff>
      <xdr:row>71</xdr:row>
      <xdr:rowOff>43106</xdr:rowOff>
    </xdr:from>
    <xdr:to>
      <xdr:col>2</xdr:col>
      <xdr:colOff>409229</xdr:colOff>
      <xdr:row>71</xdr:row>
      <xdr:rowOff>564324</xdr:rowOff>
    </xdr:to>
    <xdr:pic>
      <xdr:nvPicPr>
        <xdr:cNvPr id="332" name="그림 33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>
          <a:off x="2425065" y="39361745"/>
          <a:ext cx="107950" cy="521335"/>
        </a:xfrm>
        <a:prstGeom prst="rect">
          <a:avLst/>
        </a:prstGeom>
      </xdr:spPr>
    </xdr:pic>
    <xdr:clientData/>
  </xdr:twoCellAnchor>
  <xdr:twoCellAnchor editAs="oneCell">
    <xdr:from>
      <xdr:col>2</xdr:col>
      <xdr:colOff>305242</xdr:colOff>
      <xdr:row>72</xdr:row>
      <xdr:rowOff>43777</xdr:rowOff>
    </xdr:from>
    <xdr:to>
      <xdr:col>2</xdr:col>
      <xdr:colOff>414634</xdr:colOff>
      <xdr:row>72</xdr:row>
      <xdr:rowOff>554700</xdr:rowOff>
    </xdr:to>
    <xdr:pic>
      <xdr:nvPicPr>
        <xdr:cNvPr id="333" name="그림 33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2428875" y="39952930"/>
          <a:ext cx="109220" cy="511175"/>
        </a:xfrm>
        <a:prstGeom prst="rect">
          <a:avLst/>
        </a:prstGeom>
      </xdr:spPr>
    </xdr:pic>
    <xdr:clientData/>
  </xdr:twoCellAnchor>
  <xdr:twoCellAnchor editAs="oneCell">
    <xdr:from>
      <xdr:col>2</xdr:col>
      <xdr:colOff>246673</xdr:colOff>
      <xdr:row>10</xdr:row>
      <xdr:rowOff>23817</xdr:rowOff>
    </xdr:from>
    <xdr:to>
      <xdr:col>2</xdr:col>
      <xdr:colOff>433539</xdr:colOff>
      <xdr:row>10</xdr:row>
      <xdr:rowOff>570400</xdr:rowOff>
    </xdr:to>
    <xdr:pic>
      <xdr:nvPicPr>
        <xdr:cNvPr id="338" name="그림 33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>
          <a:off x="2370455" y="3109595"/>
          <a:ext cx="186690" cy="546735"/>
        </a:xfrm>
        <a:prstGeom prst="rect">
          <a:avLst/>
        </a:prstGeom>
      </xdr:spPr>
    </xdr:pic>
    <xdr:clientData/>
  </xdr:twoCellAnchor>
  <xdr:twoCellAnchor editAs="oneCell">
    <xdr:from>
      <xdr:col>2</xdr:col>
      <xdr:colOff>253975</xdr:colOff>
      <xdr:row>11</xdr:row>
      <xdr:rowOff>25474</xdr:rowOff>
    </xdr:from>
    <xdr:to>
      <xdr:col>2</xdr:col>
      <xdr:colOff>433054</xdr:colOff>
      <xdr:row>11</xdr:row>
      <xdr:rowOff>567387</xdr:rowOff>
    </xdr:to>
    <xdr:pic>
      <xdr:nvPicPr>
        <xdr:cNvPr id="339" name="그림 33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2377440" y="3711575"/>
          <a:ext cx="179070" cy="5416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9"/>
  <sheetViews>
    <sheetView tabSelected="1" zoomScale="80" zoomScaleNormal="80" workbookViewId="0">
      <selection activeCell="G9" sqref="G9"/>
    </sheetView>
  </sheetViews>
  <sheetFormatPr defaultColWidth="9" defaultRowHeight="14.4"/>
  <cols>
    <col min="1" max="1" width="18.88671875" style="1" customWidth="1"/>
    <col min="2" max="2" width="9" style="1"/>
    <col min="3" max="3" width="9" style="1" customWidth="1"/>
    <col min="4" max="5" width="13.77734375" style="1" customWidth="1"/>
    <col min="6" max="6" width="11.33203125" style="1" customWidth="1"/>
    <col min="7" max="7" width="55.6640625" style="1" customWidth="1"/>
    <col min="8" max="8" width="56.109375" style="1" customWidth="1"/>
    <col min="9" max="9" width="8" style="1" customWidth="1"/>
    <col min="10" max="10" width="7.77734375" style="2" customWidth="1"/>
    <col min="11" max="11" width="14" style="1" customWidth="1"/>
    <col min="12" max="12" width="11.33203125" style="1" customWidth="1"/>
    <col min="13" max="13" width="14.6640625" style="1" customWidth="1"/>
    <col min="14" max="14" width="13.44140625" style="1" customWidth="1"/>
    <col min="15" max="15" width="14" style="1" customWidth="1"/>
    <col min="16" max="16" width="13.44140625" style="1" customWidth="1"/>
    <col min="17" max="17" width="9.21875" style="1" customWidth="1"/>
    <col min="18" max="18" width="12.33203125" style="265" bestFit="1" customWidth="1"/>
    <col min="19" max="16384" width="9" style="1"/>
  </cols>
  <sheetData>
    <row r="1" spans="1:18" ht="45">
      <c r="A1" s="3" t="s">
        <v>0</v>
      </c>
      <c r="B1" s="4"/>
      <c r="C1" s="4"/>
      <c r="D1" s="4"/>
      <c r="E1" s="4"/>
      <c r="F1" s="5"/>
      <c r="G1" s="4"/>
      <c r="I1" s="5"/>
      <c r="J1" s="107"/>
      <c r="K1" s="4"/>
      <c r="L1" s="4"/>
      <c r="M1" s="4"/>
      <c r="N1" s="4"/>
      <c r="O1" s="4"/>
      <c r="P1" s="4"/>
      <c r="Q1" s="4"/>
    </row>
    <row r="2" spans="1:18" ht="55.5" customHeight="1">
      <c r="A2" s="267" t="s">
        <v>1</v>
      </c>
      <c r="B2" s="267"/>
      <c r="C2" s="267"/>
      <c r="D2" s="267"/>
      <c r="E2" s="267"/>
      <c r="F2" s="267"/>
      <c r="G2" s="267"/>
      <c r="I2" s="5"/>
      <c r="J2" s="107"/>
      <c r="K2" s="4"/>
      <c r="L2" s="4"/>
      <c r="M2" s="4"/>
      <c r="N2" s="4"/>
      <c r="O2" s="4"/>
      <c r="P2" s="4"/>
      <c r="Q2" s="4"/>
    </row>
    <row r="3" spans="1:18" ht="12" customHeight="1">
      <c r="A3" s="1" t="s">
        <v>666</v>
      </c>
      <c r="B3" s="264"/>
      <c r="C3" s="264"/>
      <c r="D3" s="264"/>
      <c r="E3" s="264"/>
      <c r="F3" s="264"/>
      <c r="G3" s="264"/>
      <c r="I3" s="5"/>
      <c r="J3" s="107"/>
      <c r="K3" s="4"/>
      <c r="L3" s="4"/>
      <c r="M3" s="4"/>
      <c r="N3" s="4"/>
      <c r="O3" s="4"/>
      <c r="P3" s="4"/>
      <c r="Q3" s="4"/>
    </row>
    <row r="4" spans="1:18" ht="12" customHeight="1">
      <c r="A4" s="1" t="s">
        <v>667</v>
      </c>
      <c r="B4" s="264"/>
      <c r="C4" s="264"/>
      <c r="D4" s="264"/>
      <c r="E4" s="264"/>
      <c r="F4" s="264"/>
      <c r="G4" s="264"/>
      <c r="I4" s="5"/>
      <c r="J4" s="107"/>
      <c r="K4" s="4"/>
      <c r="L4" s="4"/>
      <c r="M4" s="4"/>
      <c r="N4" s="4"/>
      <c r="O4" s="4"/>
      <c r="P4" s="4"/>
      <c r="Q4" s="4"/>
    </row>
    <row r="5" spans="1:18" ht="12" customHeight="1">
      <c r="A5" s="1" t="s">
        <v>668</v>
      </c>
      <c r="B5" s="264"/>
      <c r="C5" s="264"/>
      <c r="D5" s="264"/>
      <c r="E5" s="264"/>
      <c r="F5" s="264"/>
      <c r="G5" s="264"/>
      <c r="H5" s="4"/>
      <c r="I5" s="5"/>
      <c r="J5" s="107"/>
      <c r="K5" s="4"/>
      <c r="L5" s="4"/>
      <c r="M5" s="4"/>
      <c r="N5" s="4"/>
      <c r="O5" s="4"/>
      <c r="P5" s="4"/>
      <c r="Q5" s="4"/>
    </row>
    <row r="6" spans="1:18" ht="12" customHeight="1">
      <c r="A6" s="264"/>
      <c r="B6" s="264"/>
      <c r="C6" s="264"/>
      <c r="D6" s="264"/>
      <c r="E6" s="264"/>
      <c r="F6" s="264"/>
      <c r="G6" s="264"/>
      <c r="H6" s="4"/>
      <c r="I6" s="5"/>
      <c r="J6" s="107"/>
      <c r="K6" s="4"/>
      <c r="L6" s="4"/>
      <c r="M6" s="4"/>
      <c r="N6" s="4"/>
      <c r="O6" s="4"/>
      <c r="P6" s="4"/>
      <c r="Q6" s="4"/>
    </row>
    <row r="7" spans="1:18" ht="27.75" customHeight="1">
      <c r="A7" s="269" t="s">
        <v>2</v>
      </c>
      <c r="B7" s="268" t="s">
        <v>3</v>
      </c>
      <c r="C7" s="268" t="s">
        <v>4</v>
      </c>
      <c r="D7" s="268" t="s">
        <v>5</v>
      </c>
      <c r="E7" s="268" t="s">
        <v>6</v>
      </c>
      <c r="F7" s="268" t="s">
        <v>7</v>
      </c>
      <c r="G7" s="272" t="s">
        <v>8</v>
      </c>
      <c r="H7" s="272" t="s">
        <v>9</v>
      </c>
      <c r="I7" s="268" t="s">
        <v>10</v>
      </c>
      <c r="J7" s="274" t="s">
        <v>11</v>
      </c>
      <c r="K7" s="268" t="s">
        <v>12</v>
      </c>
      <c r="L7" s="268"/>
      <c r="M7" s="268" t="s">
        <v>13</v>
      </c>
      <c r="N7" s="268"/>
      <c r="O7" s="268" t="s">
        <v>14</v>
      </c>
      <c r="P7" s="268"/>
      <c r="Q7" s="268" t="s">
        <v>15</v>
      </c>
      <c r="R7" s="290" t="s">
        <v>665</v>
      </c>
    </row>
    <row r="8" spans="1:18" ht="19.5" customHeight="1" thickBot="1">
      <c r="A8" s="270"/>
      <c r="B8" s="271"/>
      <c r="C8" s="271"/>
      <c r="D8" s="271"/>
      <c r="E8" s="271"/>
      <c r="F8" s="271"/>
      <c r="G8" s="273"/>
      <c r="H8" s="273"/>
      <c r="I8" s="271"/>
      <c r="J8" s="275"/>
      <c r="K8" s="6" t="s">
        <v>16</v>
      </c>
      <c r="L8" s="6" t="s">
        <v>17</v>
      </c>
      <c r="M8" s="6" t="s">
        <v>16</v>
      </c>
      <c r="N8" s="6" t="s">
        <v>18</v>
      </c>
      <c r="O8" s="6" t="s">
        <v>16</v>
      </c>
      <c r="P8" s="6" t="s">
        <v>18</v>
      </c>
      <c r="Q8" s="271"/>
      <c r="R8" s="291"/>
    </row>
    <row r="9" spans="1:18" ht="47.25" customHeight="1" thickTop="1">
      <c r="A9" s="281" t="s">
        <v>19</v>
      </c>
      <c r="B9" s="7" t="s">
        <v>20</v>
      </c>
      <c r="C9" s="7"/>
      <c r="D9" s="8">
        <v>8809213808432</v>
      </c>
      <c r="E9" s="9" t="s">
        <v>21</v>
      </c>
      <c r="F9" s="8" t="s">
        <v>22</v>
      </c>
      <c r="G9" s="10" t="s">
        <v>23</v>
      </c>
      <c r="H9" s="11" t="s">
        <v>24</v>
      </c>
      <c r="I9" s="108" t="s">
        <v>25</v>
      </c>
      <c r="J9" s="8">
        <v>36</v>
      </c>
      <c r="K9" s="9" t="s">
        <v>26</v>
      </c>
      <c r="L9" s="109">
        <v>50.6</v>
      </c>
      <c r="M9" s="9" t="s">
        <v>27</v>
      </c>
      <c r="N9" s="110">
        <v>1.1000000000000001</v>
      </c>
      <c r="O9" s="9" t="s">
        <v>28</v>
      </c>
      <c r="P9" s="110">
        <v>9.1</v>
      </c>
      <c r="Q9" s="156" t="s">
        <v>29</v>
      </c>
      <c r="R9" s="266">
        <v>4.9538461538461549</v>
      </c>
    </row>
    <row r="10" spans="1:18" ht="47.25" customHeight="1">
      <c r="A10" s="282"/>
      <c r="B10" s="12" t="s">
        <v>20</v>
      </c>
      <c r="C10" s="12"/>
      <c r="D10" s="13">
        <v>8809213808487</v>
      </c>
      <c r="E10" s="14" t="s">
        <v>30</v>
      </c>
      <c r="F10" s="13" t="s">
        <v>31</v>
      </c>
      <c r="G10" s="15" t="s">
        <v>32</v>
      </c>
      <c r="H10" s="16" t="s">
        <v>33</v>
      </c>
      <c r="I10" s="111" t="s">
        <v>34</v>
      </c>
      <c r="J10" s="13"/>
      <c r="K10" s="14"/>
      <c r="L10" s="112">
        <v>1</v>
      </c>
      <c r="M10" s="14"/>
      <c r="N10" s="113"/>
      <c r="O10" s="14"/>
      <c r="P10" s="113"/>
      <c r="Q10" s="157" t="s">
        <v>35</v>
      </c>
      <c r="R10" s="266">
        <v>0.43076923076923085</v>
      </c>
    </row>
    <row r="11" spans="1:18" ht="47.25" customHeight="1">
      <c r="A11" s="283" t="s">
        <v>36</v>
      </c>
      <c r="B11" s="17" t="s">
        <v>20</v>
      </c>
      <c r="C11" s="17"/>
      <c r="D11" s="18">
        <v>8809213808173</v>
      </c>
      <c r="E11" s="19" t="s">
        <v>37</v>
      </c>
      <c r="F11" s="18" t="s">
        <v>38</v>
      </c>
      <c r="G11" s="20" t="s">
        <v>39</v>
      </c>
      <c r="H11" s="21" t="s">
        <v>40</v>
      </c>
      <c r="I11" s="114" t="s">
        <v>41</v>
      </c>
      <c r="J11" s="18">
        <v>30</v>
      </c>
      <c r="K11" s="19" t="s">
        <v>42</v>
      </c>
      <c r="L11" s="115">
        <v>73.8</v>
      </c>
      <c r="M11" s="19" t="s">
        <v>43</v>
      </c>
      <c r="N11" s="116">
        <v>1.9</v>
      </c>
      <c r="O11" s="19" t="s">
        <v>44</v>
      </c>
      <c r="P11" s="116">
        <v>8.1999999999999993</v>
      </c>
      <c r="Q11" s="49" t="e">
        <v>#N/A</v>
      </c>
      <c r="R11" s="266">
        <v>5.6000000000000005</v>
      </c>
    </row>
    <row r="12" spans="1:18" ht="47.25" customHeight="1">
      <c r="A12" s="282"/>
      <c r="B12" s="12" t="s">
        <v>20</v>
      </c>
      <c r="C12" s="12"/>
      <c r="D12" s="13">
        <v>8809213808180</v>
      </c>
      <c r="E12" s="14" t="s">
        <v>45</v>
      </c>
      <c r="F12" s="13" t="s">
        <v>38</v>
      </c>
      <c r="G12" s="15" t="s">
        <v>46</v>
      </c>
      <c r="H12" s="16" t="s">
        <v>47</v>
      </c>
      <c r="I12" s="111" t="str">
        <f t="shared" ref="I12" si="0">I11</f>
        <v>50ml</v>
      </c>
      <c r="J12" s="13">
        <v>30</v>
      </c>
      <c r="K12" s="14" t="s">
        <v>42</v>
      </c>
      <c r="L12" s="112">
        <f t="shared" ref="L12" si="1">L11</f>
        <v>73.8</v>
      </c>
      <c r="M12" s="14" t="s">
        <v>43</v>
      </c>
      <c r="N12" s="113">
        <v>1.9</v>
      </c>
      <c r="O12" s="14" t="s">
        <v>44</v>
      </c>
      <c r="P12" s="113">
        <v>8.1999999999999993</v>
      </c>
      <c r="Q12" s="157" t="e">
        <v>#N/A</v>
      </c>
      <c r="R12" s="266">
        <v>5.6000000000000005</v>
      </c>
    </row>
    <row r="13" spans="1:18" ht="47.25" customHeight="1">
      <c r="A13" s="22" t="s">
        <v>48</v>
      </c>
      <c r="B13" s="23" t="s">
        <v>20</v>
      </c>
      <c r="C13" s="23"/>
      <c r="D13" s="24">
        <v>8809213808746</v>
      </c>
      <c r="E13" s="25" t="s">
        <v>49</v>
      </c>
      <c r="F13" s="26" t="s">
        <v>50</v>
      </c>
      <c r="G13" s="27" t="s">
        <v>51</v>
      </c>
      <c r="H13" s="28" t="s">
        <v>52</v>
      </c>
      <c r="I13" s="117" t="s">
        <v>53</v>
      </c>
      <c r="J13" s="118">
        <v>36</v>
      </c>
      <c r="K13" s="119" t="s">
        <v>54</v>
      </c>
      <c r="L13" s="120">
        <v>38.700000000000003</v>
      </c>
      <c r="M13" s="119" t="s">
        <v>55</v>
      </c>
      <c r="N13" s="121">
        <v>0.7</v>
      </c>
      <c r="O13" s="119" t="s">
        <v>56</v>
      </c>
      <c r="P13" s="121">
        <v>14.4</v>
      </c>
      <c r="Q13" s="158" t="s">
        <v>57</v>
      </c>
      <c r="R13" s="266">
        <v>4.3076923076923084</v>
      </c>
    </row>
    <row r="14" spans="1:18" ht="47.25" customHeight="1">
      <c r="A14" s="284" t="s">
        <v>58</v>
      </c>
      <c r="B14" s="29" t="s">
        <v>20</v>
      </c>
      <c r="C14" s="29"/>
      <c r="D14" s="30">
        <v>8809213808616</v>
      </c>
      <c r="E14" s="31" t="s">
        <v>59</v>
      </c>
      <c r="F14" s="32" t="s">
        <v>60</v>
      </c>
      <c r="G14" s="33" t="s">
        <v>61</v>
      </c>
      <c r="H14" s="34" t="s">
        <v>62</v>
      </c>
      <c r="I14" s="122" t="s">
        <v>63</v>
      </c>
      <c r="J14" s="123">
        <v>36</v>
      </c>
      <c r="K14" s="124" t="s">
        <v>64</v>
      </c>
      <c r="L14" s="125">
        <v>35</v>
      </c>
      <c r="M14" s="124" t="s">
        <v>65</v>
      </c>
      <c r="N14" s="126">
        <v>1.5</v>
      </c>
      <c r="O14" s="124" t="s">
        <v>66</v>
      </c>
      <c r="P14" s="126">
        <v>13.7</v>
      </c>
      <c r="Q14" s="159" t="s">
        <v>67</v>
      </c>
      <c r="R14" s="266">
        <v>4.3076923076923084</v>
      </c>
    </row>
    <row r="15" spans="1:18" ht="47.25" customHeight="1">
      <c r="A15" s="285"/>
      <c r="B15" s="35" t="s">
        <v>20</v>
      </c>
      <c r="C15" s="35"/>
      <c r="D15" s="36">
        <v>8809213808623</v>
      </c>
      <c r="E15" s="37" t="s">
        <v>68</v>
      </c>
      <c r="F15" s="38" t="s">
        <v>60</v>
      </c>
      <c r="G15" s="39" t="s">
        <v>69</v>
      </c>
      <c r="H15" s="40" t="s">
        <v>70</v>
      </c>
      <c r="I15" s="41" t="str">
        <f t="shared" ref="I15:I19" si="2">I14</f>
        <v>3.5g</v>
      </c>
      <c r="J15" s="58">
        <v>36</v>
      </c>
      <c r="K15" s="127" t="s">
        <v>64</v>
      </c>
      <c r="L15" s="128">
        <v>35</v>
      </c>
      <c r="M15" s="127" t="s">
        <v>65</v>
      </c>
      <c r="N15" s="129">
        <v>1.5</v>
      </c>
      <c r="O15" s="127" t="s">
        <v>66</v>
      </c>
      <c r="P15" s="129">
        <v>13.7</v>
      </c>
      <c r="Q15" s="54" t="s">
        <v>67</v>
      </c>
      <c r="R15" s="266">
        <v>4.3076923076923084</v>
      </c>
    </row>
    <row r="16" spans="1:18" ht="47.25" customHeight="1">
      <c r="A16" s="285"/>
      <c r="B16" s="35" t="s">
        <v>20</v>
      </c>
      <c r="C16" s="35"/>
      <c r="D16" s="36">
        <v>8809213808630</v>
      </c>
      <c r="E16" s="37" t="s">
        <v>71</v>
      </c>
      <c r="F16" s="38" t="s">
        <v>60</v>
      </c>
      <c r="G16" s="39" t="s">
        <v>72</v>
      </c>
      <c r="H16" s="40" t="s">
        <v>73</v>
      </c>
      <c r="I16" s="41" t="str">
        <f t="shared" si="2"/>
        <v>3.5g</v>
      </c>
      <c r="J16" s="58">
        <v>36</v>
      </c>
      <c r="K16" s="127" t="s">
        <v>64</v>
      </c>
      <c r="L16" s="128">
        <v>35</v>
      </c>
      <c r="M16" s="127" t="s">
        <v>65</v>
      </c>
      <c r="N16" s="129">
        <v>1.5</v>
      </c>
      <c r="O16" s="127" t="s">
        <v>66</v>
      </c>
      <c r="P16" s="129">
        <v>13.7</v>
      </c>
      <c r="Q16" s="54" t="s">
        <v>67</v>
      </c>
      <c r="R16" s="266">
        <v>4.3076923076923084</v>
      </c>
    </row>
    <row r="17" spans="1:18" ht="47.25" customHeight="1">
      <c r="A17" s="285"/>
      <c r="B17" s="35" t="s">
        <v>20</v>
      </c>
      <c r="C17" s="35"/>
      <c r="D17" s="36">
        <v>8809213808647</v>
      </c>
      <c r="E17" s="37" t="s">
        <v>74</v>
      </c>
      <c r="F17" s="38" t="s">
        <v>60</v>
      </c>
      <c r="G17" s="39" t="s">
        <v>75</v>
      </c>
      <c r="H17" s="40" t="s">
        <v>76</v>
      </c>
      <c r="I17" s="41" t="str">
        <f t="shared" si="2"/>
        <v>3.5g</v>
      </c>
      <c r="J17" s="58">
        <v>36</v>
      </c>
      <c r="K17" s="127" t="s">
        <v>64</v>
      </c>
      <c r="L17" s="128">
        <v>35</v>
      </c>
      <c r="M17" s="127" t="s">
        <v>65</v>
      </c>
      <c r="N17" s="129">
        <v>1.5</v>
      </c>
      <c r="O17" s="127" t="s">
        <v>66</v>
      </c>
      <c r="P17" s="129">
        <v>13.7</v>
      </c>
      <c r="Q17" s="54" t="s">
        <v>67</v>
      </c>
      <c r="R17" s="266">
        <v>4.3076923076923084</v>
      </c>
    </row>
    <row r="18" spans="1:18" ht="47.25" customHeight="1">
      <c r="A18" s="285"/>
      <c r="B18" s="35" t="s">
        <v>20</v>
      </c>
      <c r="C18" s="35"/>
      <c r="D18" s="36">
        <v>8809213808654</v>
      </c>
      <c r="E18" s="41" t="s">
        <v>77</v>
      </c>
      <c r="F18" s="38" t="s">
        <v>60</v>
      </c>
      <c r="G18" s="42" t="s">
        <v>78</v>
      </c>
      <c r="H18" s="40" t="s">
        <v>79</v>
      </c>
      <c r="I18" s="41" t="str">
        <f t="shared" si="2"/>
        <v>3.5g</v>
      </c>
      <c r="J18" s="58">
        <v>36</v>
      </c>
      <c r="K18" s="127" t="s">
        <v>64</v>
      </c>
      <c r="L18" s="128">
        <v>35</v>
      </c>
      <c r="M18" s="127" t="s">
        <v>65</v>
      </c>
      <c r="N18" s="129">
        <v>1.5</v>
      </c>
      <c r="O18" s="127" t="s">
        <v>66</v>
      </c>
      <c r="P18" s="129">
        <v>13.7</v>
      </c>
      <c r="Q18" s="54" t="s">
        <v>67</v>
      </c>
      <c r="R18" s="266">
        <v>4.3076923076923084</v>
      </c>
    </row>
    <row r="19" spans="1:18" ht="47.25" customHeight="1">
      <c r="A19" s="286"/>
      <c r="B19" s="12" t="s">
        <v>20</v>
      </c>
      <c r="C19" s="12"/>
      <c r="D19" s="43">
        <v>8809213808661</v>
      </c>
      <c r="E19" s="44" t="s">
        <v>80</v>
      </c>
      <c r="F19" s="45" t="s">
        <v>60</v>
      </c>
      <c r="G19" s="46" t="s">
        <v>81</v>
      </c>
      <c r="H19" s="47" t="s">
        <v>82</v>
      </c>
      <c r="I19" s="44" t="str">
        <f t="shared" si="2"/>
        <v>3.5g</v>
      </c>
      <c r="J19" s="62">
        <v>36</v>
      </c>
      <c r="K19" s="14" t="s">
        <v>64</v>
      </c>
      <c r="L19" s="130">
        <v>35</v>
      </c>
      <c r="M19" s="14" t="s">
        <v>65</v>
      </c>
      <c r="N19" s="113">
        <v>1.5</v>
      </c>
      <c r="O19" s="14" t="s">
        <v>66</v>
      </c>
      <c r="P19" s="113">
        <v>13.7</v>
      </c>
      <c r="Q19" s="157" t="s">
        <v>67</v>
      </c>
      <c r="R19" s="266">
        <v>4.3076923076923084</v>
      </c>
    </row>
    <row r="20" spans="1:18" ht="47.25" customHeight="1">
      <c r="A20" s="283" t="s">
        <v>83</v>
      </c>
      <c r="B20" s="17" t="s">
        <v>20</v>
      </c>
      <c r="C20" s="17"/>
      <c r="D20" s="48">
        <v>8809213809057</v>
      </c>
      <c r="E20" s="49" t="s">
        <v>84</v>
      </c>
      <c r="F20" s="50" t="s">
        <v>60</v>
      </c>
      <c r="G20" s="51" t="s">
        <v>85</v>
      </c>
      <c r="H20" s="52" t="s">
        <v>86</v>
      </c>
      <c r="I20" s="114" t="s">
        <v>63</v>
      </c>
      <c r="J20" s="131">
        <v>36</v>
      </c>
      <c r="K20" s="124" t="s">
        <v>64</v>
      </c>
      <c r="L20" s="125">
        <v>35</v>
      </c>
      <c r="M20" s="124" t="s">
        <v>65</v>
      </c>
      <c r="N20" s="126">
        <v>1.5</v>
      </c>
      <c r="O20" s="124" t="s">
        <v>66</v>
      </c>
      <c r="P20" s="126">
        <v>13.7</v>
      </c>
      <c r="Q20" s="159" t="s">
        <v>67</v>
      </c>
      <c r="R20" s="266">
        <v>4.3076923076923084</v>
      </c>
    </row>
    <row r="21" spans="1:18" ht="47.25" customHeight="1">
      <c r="A21" s="287"/>
      <c r="B21" s="35" t="s">
        <v>20</v>
      </c>
      <c r="C21" s="35"/>
      <c r="D21" s="53">
        <v>8809213809064</v>
      </c>
      <c r="E21" s="54" t="s">
        <v>87</v>
      </c>
      <c r="F21" s="38" t="s">
        <v>60</v>
      </c>
      <c r="G21" s="55" t="s">
        <v>88</v>
      </c>
      <c r="H21" s="56" t="s">
        <v>89</v>
      </c>
      <c r="I21" s="132" t="str">
        <f t="shared" ref="I21:I25" si="3">I20</f>
        <v>3.5g</v>
      </c>
      <c r="J21" s="58">
        <v>36</v>
      </c>
      <c r="K21" s="124" t="s">
        <v>64</v>
      </c>
      <c r="L21" s="125">
        <v>35</v>
      </c>
      <c r="M21" s="124" t="s">
        <v>65</v>
      </c>
      <c r="N21" s="126">
        <v>1.5</v>
      </c>
      <c r="O21" s="124" t="s">
        <v>66</v>
      </c>
      <c r="P21" s="126">
        <v>13.7</v>
      </c>
      <c r="Q21" s="54" t="s">
        <v>67</v>
      </c>
      <c r="R21" s="266">
        <v>4.3076923076923084</v>
      </c>
    </row>
    <row r="22" spans="1:18" ht="47.25" customHeight="1">
      <c r="A22" s="287"/>
      <c r="B22" s="35" t="s">
        <v>20</v>
      </c>
      <c r="C22" s="35"/>
      <c r="D22" s="53">
        <v>8809213809071</v>
      </c>
      <c r="E22" s="54" t="s">
        <v>90</v>
      </c>
      <c r="F22" s="38" t="s">
        <v>60</v>
      </c>
      <c r="G22" s="55" t="s">
        <v>91</v>
      </c>
      <c r="H22" s="56" t="s">
        <v>92</v>
      </c>
      <c r="I22" s="132" t="str">
        <f t="shared" si="3"/>
        <v>3.5g</v>
      </c>
      <c r="J22" s="58">
        <v>36</v>
      </c>
      <c r="K22" s="124" t="s">
        <v>64</v>
      </c>
      <c r="L22" s="125">
        <v>35</v>
      </c>
      <c r="M22" s="124" t="s">
        <v>65</v>
      </c>
      <c r="N22" s="126">
        <v>1.5</v>
      </c>
      <c r="O22" s="124" t="s">
        <v>66</v>
      </c>
      <c r="P22" s="126">
        <v>13.7</v>
      </c>
      <c r="Q22" s="54" t="s">
        <v>67</v>
      </c>
      <c r="R22" s="266">
        <v>4.3076923076923084</v>
      </c>
    </row>
    <row r="23" spans="1:18" ht="47.25" customHeight="1">
      <c r="A23" s="287"/>
      <c r="B23" s="35" t="s">
        <v>20</v>
      </c>
      <c r="C23" s="35"/>
      <c r="D23" s="53">
        <v>8809213809088</v>
      </c>
      <c r="E23" s="54" t="s">
        <v>93</v>
      </c>
      <c r="F23" s="38" t="s">
        <v>60</v>
      </c>
      <c r="G23" s="55" t="s">
        <v>94</v>
      </c>
      <c r="H23" s="56" t="s">
        <v>95</v>
      </c>
      <c r="I23" s="132" t="str">
        <f t="shared" si="3"/>
        <v>3.5g</v>
      </c>
      <c r="J23" s="58">
        <v>36</v>
      </c>
      <c r="K23" s="124" t="s">
        <v>64</v>
      </c>
      <c r="L23" s="125">
        <v>35</v>
      </c>
      <c r="M23" s="124" t="s">
        <v>65</v>
      </c>
      <c r="N23" s="126">
        <v>1.5</v>
      </c>
      <c r="O23" s="124" t="s">
        <v>66</v>
      </c>
      <c r="P23" s="126">
        <v>13.7</v>
      </c>
      <c r="Q23" s="54" t="s">
        <v>67</v>
      </c>
      <c r="R23" s="266">
        <v>4.3076923076923084</v>
      </c>
    </row>
    <row r="24" spans="1:18" ht="47.25" customHeight="1">
      <c r="A24" s="287"/>
      <c r="B24" s="35" t="s">
        <v>20</v>
      </c>
      <c r="C24" s="35"/>
      <c r="D24" s="53">
        <v>8809213809095</v>
      </c>
      <c r="E24" s="54" t="s">
        <v>96</v>
      </c>
      <c r="F24" s="38" t="s">
        <v>60</v>
      </c>
      <c r="G24" s="55" t="s">
        <v>97</v>
      </c>
      <c r="H24" s="56" t="s">
        <v>98</v>
      </c>
      <c r="I24" s="132" t="str">
        <f t="shared" si="3"/>
        <v>3.5g</v>
      </c>
      <c r="J24" s="58">
        <v>36</v>
      </c>
      <c r="K24" s="124" t="s">
        <v>64</v>
      </c>
      <c r="L24" s="125">
        <v>35</v>
      </c>
      <c r="M24" s="124" t="s">
        <v>65</v>
      </c>
      <c r="N24" s="126">
        <v>1.5</v>
      </c>
      <c r="O24" s="124" t="s">
        <v>66</v>
      </c>
      <c r="P24" s="126">
        <v>13.7</v>
      </c>
      <c r="Q24" s="54" t="s">
        <v>67</v>
      </c>
      <c r="R24" s="266">
        <v>4.3076923076923084</v>
      </c>
    </row>
    <row r="25" spans="1:18" ht="47.25" customHeight="1">
      <c r="A25" s="287"/>
      <c r="B25" s="35" t="s">
        <v>20</v>
      </c>
      <c r="C25" s="35"/>
      <c r="D25" s="53">
        <v>8809213803101</v>
      </c>
      <c r="E25" s="54" t="s">
        <v>99</v>
      </c>
      <c r="F25" s="38" t="s">
        <v>60</v>
      </c>
      <c r="G25" s="55" t="s">
        <v>100</v>
      </c>
      <c r="H25" s="56" t="s">
        <v>101</v>
      </c>
      <c r="I25" s="132" t="str">
        <f t="shared" si="3"/>
        <v>3.5g</v>
      </c>
      <c r="J25" s="58">
        <v>36</v>
      </c>
      <c r="K25" s="124" t="s">
        <v>64</v>
      </c>
      <c r="L25" s="125">
        <v>35</v>
      </c>
      <c r="M25" s="124" t="s">
        <v>65</v>
      </c>
      <c r="N25" s="126">
        <v>1.5</v>
      </c>
      <c r="O25" s="124" t="s">
        <v>66</v>
      </c>
      <c r="P25" s="126">
        <v>13.7</v>
      </c>
      <c r="Q25" s="54" t="s">
        <v>67</v>
      </c>
      <c r="R25" s="266">
        <v>4.3076923076923084</v>
      </c>
    </row>
    <row r="26" spans="1:18" ht="47.25" customHeight="1">
      <c r="A26" s="287"/>
      <c r="B26" s="35" t="s">
        <v>20</v>
      </c>
      <c r="C26" s="35"/>
      <c r="D26" s="38">
        <v>8809871383180</v>
      </c>
      <c r="E26" s="57" t="s">
        <v>102</v>
      </c>
      <c r="F26" s="58" t="s">
        <v>60</v>
      </c>
      <c r="G26" s="59" t="s">
        <v>103</v>
      </c>
      <c r="H26" s="60" t="s">
        <v>104</v>
      </c>
      <c r="I26" s="133" t="s">
        <v>63</v>
      </c>
      <c r="J26" s="58">
        <v>36</v>
      </c>
      <c r="K26" s="124" t="s">
        <v>64</v>
      </c>
      <c r="L26" s="125">
        <v>35</v>
      </c>
      <c r="M26" s="124" t="s">
        <v>65</v>
      </c>
      <c r="N26" s="126">
        <v>1.5</v>
      </c>
      <c r="O26" s="124" t="s">
        <v>66</v>
      </c>
      <c r="P26" s="126">
        <v>13.7</v>
      </c>
      <c r="Q26" s="54" t="s">
        <v>67</v>
      </c>
      <c r="R26" s="266">
        <v>4.3076923076923084</v>
      </c>
    </row>
    <row r="27" spans="1:18" ht="47.25" customHeight="1">
      <c r="A27" s="288"/>
      <c r="B27" s="12" t="s">
        <v>20</v>
      </c>
      <c r="C27" s="12"/>
      <c r="D27" s="45">
        <v>8809871383197</v>
      </c>
      <c r="E27" s="61" t="s">
        <v>105</v>
      </c>
      <c r="F27" s="62" t="s">
        <v>60</v>
      </c>
      <c r="G27" s="63" t="s">
        <v>106</v>
      </c>
      <c r="H27" s="64" t="s">
        <v>107</v>
      </c>
      <c r="I27" s="134" t="str">
        <f t="shared" ref="I27" si="4">I26</f>
        <v>3.5g</v>
      </c>
      <c r="J27" s="62">
        <v>36</v>
      </c>
      <c r="K27" s="124" t="s">
        <v>64</v>
      </c>
      <c r="L27" s="125">
        <v>35</v>
      </c>
      <c r="M27" s="124" t="s">
        <v>65</v>
      </c>
      <c r="N27" s="126">
        <v>1.5</v>
      </c>
      <c r="O27" s="124" t="s">
        <v>66</v>
      </c>
      <c r="P27" s="126">
        <v>13.7</v>
      </c>
      <c r="Q27" s="157" t="s">
        <v>67</v>
      </c>
      <c r="R27" s="266">
        <v>4.3076923076923084</v>
      </c>
    </row>
    <row r="28" spans="1:18" ht="47.25" customHeight="1">
      <c r="A28" s="283" t="s">
        <v>108</v>
      </c>
      <c r="B28" s="17" t="s">
        <v>20</v>
      </c>
      <c r="C28" s="17"/>
      <c r="D28" s="65">
        <v>8809871383241</v>
      </c>
      <c r="E28" s="66" t="s">
        <v>109</v>
      </c>
      <c r="F28" s="67" t="s">
        <v>60</v>
      </c>
      <c r="G28" s="68" t="s">
        <v>110</v>
      </c>
      <c r="H28" s="69" t="s">
        <v>111</v>
      </c>
      <c r="I28" s="135" t="s">
        <v>112</v>
      </c>
      <c r="J28" s="131">
        <v>36</v>
      </c>
      <c r="K28" s="19" t="s">
        <v>113</v>
      </c>
      <c r="L28" s="136">
        <v>28.6</v>
      </c>
      <c r="M28" s="19" t="s">
        <v>114</v>
      </c>
      <c r="N28" s="116">
        <v>2</v>
      </c>
      <c r="O28" s="19" t="s">
        <v>115</v>
      </c>
      <c r="P28" s="116">
        <v>12.5</v>
      </c>
      <c r="Q28" s="49" t="s">
        <v>116</v>
      </c>
      <c r="R28" s="266">
        <v>6.0307692307692315</v>
      </c>
    </row>
    <row r="29" spans="1:18" ht="47.25" customHeight="1">
      <c r="A29" s="287"/>
      <c r="B29" s="35" t="s">
        <v>20</v>
      </c>
      <c r="C29" s="35"/>
      <c r="D29" s="70">
        <v>8809871383258</v>
      </c>
      <c r="E29" s="71" t="s">
        <v>117</v>
      </c>
      <c r="F29" s="72" t="s">
        <v>60</v>
      </c>
      <c r="G29" s="73" t="s">
        <v>118</v>
      </c>
      <c r="H29" s="74" t="s">
        <v>119</v>
      </c>
      <c r="I29" s="137" t="str">
        <f t="shared" ref="I29:I31" si="5">I28</f>
        <v>3g</v>
      </c>
      <c r="J29" s="58">
        <v>36</v>
      </c>
      <c r="K29" s="127" t="s">
        <v>113</v>
      </c>
      <c r="L29" s="138">
        <v>28.6</v>
      </c>
      <c r="M29" s="127" t="s">
        <v>114</v>
      </c>
      <c r="N29" s="129">
        <v>2</v>
      </c>
      <c r="O29" s="127" t="s">
        <v>115</v>
      </c>
      <c r="P29" s="129">
        <v>13.5</v>
      </c>
      <c r="Q29" s="54" t="s">
        <v>116</v>
      </c>
      <c r="R29" s="266">
        <v>6.0307692307692315</v>
      </c>
    </row>
    <row r="30" spans="1:18" ht="47.25" customHeight="1">
      <c r="A30" s="287"/>
      <c r="B30" s="35" t="s">
        <v>20</v>
      </c>
      <c r="C30" s="35"/>
      <c r="D30" s="70">
        <v>8809871383265</v>
      </c>
      <c r="E30" s="71" t="s">
        <v>120</v>
      </c>
      <c r="F30" s="72" t="s">
        <v>60</v>
      </c>
      <c r="G30" s="73" t="s">
        <v>121</v>
      </c>
      <c r="H30" s="74" t="s">
        <v>122</v>
      </c>
      <c r="I30" s="137" t="str">
        <f t="shared" si="5"/>
        <v>3g</v>
      </c>
      <c r="J30" s="58">
        <v>36</v>
      </c>
      <c r="K30" s="127" t="s">
        <v>113</v>
      </c>
      <c r="L30" s="138">
        <v>28.6</v>
      </c>
      <c r="M30" s="127" t="s">
        <v>114</v>
      </c>
      <c r="N30" s="129">
        <v>2</v>
      </c>
      <c r="O30" s="127" t="s">
        <v>115</v>
      </c>
      <c r="P30" s="129">
        <v>14.5</v>
      </c>
      <c r="Q30" s="54" t="s">
        <v>116</v>
      </c>
      <c r="R30" s="266">
        <v>6.0307692307692315</v>
      </c>
    </row>
    <row r="31" spans="1:18" ht="47.25" customHeight="1">
      <c r="A31" s="287"/>
      <c r="B31" s="35" t="s">
        <v>20</v>
      </c>
      <c r="C31" s="35"/>
      <c r="D31" s="75">
        <v>8809871383876</v>
      </c>
      <c r="E31" s="76" t="s">
        <v>123</v>
      </c>
      <c r="F31" s="72" t="s">
        <v>60</v>
      </c>
      <c r="G31" s="77" t="s">
        <v>124</v>
      </c>
      <c r="H31" s="78" t="s">
        <v>125</v>
      </c>
      <c r="I31" s="137" t="str">
        <f t="shared" si="5"/>
        <v>3g</v>
      </c>
      <c r="J31" s="58">
        <v>36</v>
      </c>
      <c r="K31" s="127" t="s">
        <v>113</v>
      </c>
      <c r="L31" s="138">
        <v>28.6</v>
      </c>
      <c r="M31" s="127" t="s">
        <v>114</v>
      </c>
      <c r="N31" s="129">
        <v>2</v>
      </c>
      <c r="O31" s="127" t="s">
        <v>115</v>
      </c>
      <c r="P31" s="129">
        <v>15.5</v>
      </c>
      <c r="Q31" s="54" t="s">
        <v>116</v>
      </c>
      <c r="R31" s="266">
        <v>6.0307692307692315</v>
      </c>
    </row>
    <row r="32" spans="1:18" ht="47.25" customHeight="1">
      <c r="A32" s="288"/>
      <c r="B32" s="12" t="s">
        <v>20</v>
      </c>
      <c r="C32" s="12"/>
      <c r="D32" s="79">
        <v>8809871384378</v>
      </c>
      <c r="E32" s="80" t="s">
        <v>126</v>
      </c>
      <c r="F32" s="81" t="s">
        <v>60</v>
      </c>
      <c r="G32" s="82" t="s">
        <v>127</v>
      </c>
      <c r="H32" s="83" t="s">
        <v>128</v>
      </c>
      <c r="I32" s="139">
        <v>3</v>
      </c>
      <c r="J32" s="62">
        <v>36</v>
      </c>
      <c r="K32" s="127" t="s">
        <v>113</v>
      </c>
      <c r="L32" s="138">
        <v>28.6</v>
      </c>
      <c r="M32" s="127" t="s">
        <v>114</v>
      </c>
      <c r="N32" s="129">
        <v>2</v>
      </c>
      <c r="O32" s="127" t="s">
        <v>115</v>
      </c>
      <c r="P32" s="113">
        <v>16.5</v>
      </c>
      <c r="Q32" s="157" t="s">
        <v>116</v>
      </c>
      <c r="R32" s="266">
        <v>6.0307692307692315</v>
      </c>
    </row>
    <row r="33" spans="1:18" ht="46.5" customHeight="1">
      <c r="A33" s="276" t="s">
        <v>129</v>
      </c>
      <c r="B33" s="17" t="s">
        <v>20</v>
      </c>
      <c r="C33" s="17"/>
      <c r="D33" s="84">
        <v>8809871383449</v>
      </c>
      <c r="E33" s="85" t="s">
        <v>130</v>
      </c>
      <c r="F33" s="84" t="s">
        <v>131</v>
      </c>
      <c r="G33" s="86" t="s">
        <v>132</v>
      </c>
      <c r="H33" s="87" t="s">
        <v>133</v>
      </c>
      <c r="I33" s="140" t="s">
        <v>134</v>
      </c>
      <c r="J33" s="84">
        <v>36</v>
      </c>
      <c r="K33" s="141" t="s">
        <v>135</v>
      </c>
      <c r="L33" s="142">
        <v>30.4</v>
      </c>
      <c r="M33" s="141" t="s">
        <v>136</v>
      </c>
      <c r="N33" s="141">
        <v>3.2</v>
      </c>
      <c r="O33" s="141" t="s">
        <v>137</v>
      </c>
      <c r="P33" s="141">
        <v>13.5</v>
      </c>
      <c r="Q33" s="141" t="s">
        <v>138</v>
      </c>
      <c r="R33" s="266">
        <v>4.7384615384615394</v>
      </c>
    </row>
    <row r="34" spans="1:18" ht="46.5" customHeight="1">
      <c r="A34" s="277"/>
      <c r="B34" s="35" t="s">
        <v>20</v>
      </c>
      <c r="C34" s="35"/>
      <c r="D34" s="88">
        <v>8809871383456</v>
      </c>
      <c r="E34" s="76" t="s">
        <v>139</v>
      </c>
      <c r="F34" s="88" t="s">
        <v>131</v>
      </c>
      <c r="G34" s="77" t="s">
        <v>140</v>
      </c>
      <c r="H34" s="78" t="s">
        <v>141</v>
      </c>
      <c r="I34" s="143" t="str">
        <f t="shared" ref="I34:I57" si="6">I33</f>
        <v>5g</v>
      </c>
      <c r="J34" s="88">
        <v>36</v>
      </c>
      <c r="K34" s="144" t="s">
        <v>135</v>
      </c>
      <c r="L34" s="145">
        <v>30.4</v>
      </c>
      <c r="M34" s="144" t="s">
        <v>136</v>
      </c>
      <c r="N34" s="144">
        <v>3.2</v>
      </c>
      <c r="O34" s="144" t="s">
        <v>137</v>
      </c>
      <c r="P34" s="144">
        <v>13.5</v>
      </c>
      <c r="Q34" s="144" t="s">
        <v>138</v>
      </c>
      <c r="R34" s="266">
        <v>4.7384615384615394</v>
      </c>
    </row>
    <row r="35" spans="1:18" ht="46.5" customHeight="1">
      <c r="A35" s="277"/>
      <c r="B35" s="35" t="s">
        <v>20</v>
      </c>
      <c r="C35" s="35"/>
      <c r="D35" s="88">
        <v>8809871383463</v>
      </c>
      <c r="E35" s="76" t="s">
        <v>142</v>
      </c>
      <c r="F35" s="88" t="s">
        <v>131</v>
      </c>
      <c r="G35" s="77" t="s">
        <v>143</v>
      </c>
      <c r="H35" s="78" t="s">
        <v>144</v>
      </c>
      <c r="I35" s="143" t="str">
        <f t="shared" si="6"/>
        <v>5g</v>
      </c>
      <c r="J35" s="88">
        <v>36</v>
      </c>
      <c r="K35" s="144" t="s">
        <v>135</v>
      </c>
      <c r="L35" s="145">
        <v>30.4</v>
      </c>
      <c r="M35" s="144" t="s">
        <v>136</v>
      </c>
      <c r="N35" s="144">
        <v>3.2</v>
      </c>
      <c r="O35" s="144" t="s">
        <v>137</v>
      </c>
      <c r="P35" s="144">
        <v>13.5</v>
      </c>
      <c r="Q35" s="144" t="s">
        <v>138</v>
      </c>
      <c r="R35" s="266">
        <v>4.7384615384615394</v>
      </c>
    </row>
    <row r="36" spans="1:18" ht="46.5" customHeight="1">
      <c r="A36" s="277"/>
      <c r="B36" s="35" t="s">
        <v>20</v>
      </c>
      <c r="C36" s="35"/>
      <c r="D36" s="88">
        <v>8809871383470</v>
      </c>
      <c r="E36" s="76" t="s">
        <v>145</v>
      </c>
      <c r="F36" s="88" t="s">
        <v>131</v>
      </c>
      <c r="G36" s="77" t="s">
        <v>146</v>
      </c>
      <c r="H36" s="78" t="s">
        <v>147</v>
      </c>
      <c r="I36" s="143" t="str">
        <f t="shared" si="6"/>
        <v>5g</v>
      </c>
      <c r="J36" s="88">
        <v>36</v>
      </c>
      <c r="K36" s="144" t="s">
        <v>135</v>
      </c>
      <c r="L36" s="145">
        <v>30.4</v>
      </c>
      <c r="M36" s="144" t="s">
        <v>136</v>
      </c>
      <c r="N36" s="144">
        <v>3.2</v>
      </c>
      <c r="O36" s="144" t="s">
        <v>137</v>
      </c>
      <c r="P36" s="144">
        <v>13.5</v>
      </c>
      <c r="Q36" s="144" t="s">
        <v>138</v>
      </c>
      <c r="R36" s="266">
        <v>4.7384615384615394</v>
      </c>
    </row>
    <row r="37" spans="1:18" ht="46.5" customHeight="1">
      <c r="A37" s="278"/>
      <c r="B37" s="12" t="s">
        <v>20</v>
      </c>
      <c r="C37" s="12"/>
      <c r="D37" s="89">
        <v>8809871383487</v>
      </c>
      <c r="E37" s="80" t="s">
        <v>148</v>
      </c>
      <c r="F37" s="89" t="s">
        <v>131</v>
      </c>
      <c r="G37" s="82" t="s">
        <v>149</v>
      </c>
      <c r="H37" s="83" t="s">
        <v>150</v>
      </c>
      <c r="I37" s="146" t="str">
        <f t="shared" si="6"/>
        <v>5g</v>
      </c>
      <c r="J37" s="89">
        <v>36</v>
      </c>
      <c r="K37" s="144" t="s">
        <v>135</v>
      </c>
      <c r="L37" s="145">
        <v>30.4</v>
      </c>
      <c r="M37" s="144" t="s">
        <v>136</v>
      </c>
      <c r="N37" s="144">
        <v>3.2</v>
      </c>
      <c r="O37" s="144" t="s">
        <v>137</v>
      </c>
      <c r="P37" s="144">
        <v>13.5</v>
      </c>
      <c r="Q37" s="150" t="s">
        <v>138</v>
      </c>
      <c r="R37" s="266">
        <v>4.7384615384615394</v>
      </c>
    </row>
    <row r="38" spans="1:18" ht="46.5" customHeight="1">
      <c r="A38" s="276" t="s">
        <v>151</v>
      </c>
      <c r="B38" s="17" t="s">
        <v>20</v>
      </c>
      <c r="C38" s="17"/>
      <c r="D38" s="84">
        <v>8809871383494</v>
      </c>
      <c r="E38" s="85" t="s">
        <v>152</v>
      </c>
      <c r="F38" s="84" t="s">
        <v>131</v>
      </c>
      <c r="G38" s="86" t="s">
        <v>153</v>
      </c>
      <c r="H38" s="87" t="s">
        <v>154</v>
      </c>
      <c r="I38" s="140" t="str">
        <f t="shared" si="6"/>
        <v>5g</v>
      </c>
      <c r="J38" s="84">
        <v>36</v>
      </c>
      <c r="K38" s="141" t="s">
        <v>135</v>
      </c>
      <c r="L38" s="142">
        <v>30.4</v>
      </c>
      <c r="M38" s="141" t="s">
        <v>136</v>
      </c>
      <c r="N38" s="141">
        <v>3.2</v>
      </c>
      <c r="O38" s="141" t="s">
        <v>137</v>
      </c>
      <c r="P38" s="141">
        <v>13.5</v>
      </c>
      <c r="Q38" s="141" t="s">
        <v>138</v>
      </c>
      <c r="R38" s="266">
        <v>4.7384615384615394</v>
      </c>
    </row>
    <row r="39" spans="1:18" ht="46.5" customHeight="1">
      <c r="A39" s="277"/>
      <c r="B39" s="35" t="s">
        <v>20</v>
      </c>
      <c r="C39" s="35"/>
      <c r="D39" s="88">
        <v>8809871383500</v>
      </c>
      <c r="E39" s="76" t="s">
        <v>155</v>
      </c>
      <c r="F39" s="88" t="s">
        <v>131</v>
      </c>
      <c r="G39" s="77" t="s">
        <v>156</v>
      </c>
      <c r="H39" s="78" t="s">
        <v>157</v>
      </c>
      <c r="I39" s="143" t="str">
        <f t="shared" si="6"/>
        <v>5g</v>
      </c>
      <c r="J39" s="88">
        <v>36</v>
      </c>
      <c r="K39" s="144" t="s">
        <v>135</v>
      </c>
      <c r="L39" s="145">
        <v>30.4</v>
      </c>
      <c r="M39" s="144" t="s">
        <v>136</v>
      </c>
      <c r="N39" s="144">
        <v>3.2</v>
      </c>
      <c r="O39" s="144" t="s">
        <v>137</v>
      </c>
      <c r="P39" s="144">
        <v>13.5</v>
      </c>
      <c r="Q39" s="144" t="s">
        <v>138</v>
      </c>
      <c r="R39" s="266">
        <v>4.7384615384615394</v>
      </c>
    </row>
    <row r="40" spans="1:18" ht="46.5" customHeight="1">
      <c r="A40" s="277"/>
      <c r="B40" s="35" t="s">
        <v>20</v>
      </c>
      <c r="C40" s="35"/>
      <c r="D40" s="88">
        <v>8809871383517</v>
      </c>
      <c r="E40" s="76" t="s">
        <v>158</v>
      </c>
      <c r="F40" s="88" t="s">
        <v>131</v>
      </c>
      <c r="G40" s="77" t="s">
        <v>159</v>
      </c>
      <c r="H40" s="78" t="s">
        <v>160</v>
      </c>
      <c r="I40" s="143" t="str">
        <f t="shared" si="6"/>
        <v>5g</v>
      </c>
      <c r="J40" s="88">
        <v>36</v>
      </c>
      <c r="K40" s="144" t="s">
        <v>135</v>
      </c>
      <c r="L40" s="145">
        <v>30.4</v>
      </c>
      <c r="M40" s="144" t="s">
        <v>136</v>
      </c>
      <c r="N40" s="144">
        <v>3.2</v>
      </c>
      <c r="O40" s="144" t="s">
        <v>137</v>
      </c>
      <c r="P40" s="144">
        <v>13.5</v>
      </c>
      <c r="Q40" s="144" t="s">
        <v>138</v>
      </c>
      <c r="R40" s="266">
        <v>4.7384615384615394</v>
      </c>
    </row>
    <row r="41" spans="1:18" ht="46.5" customHeight="1">
      <c r="A41" s="277"/>
      <c r="B41" s="35" t="s">
        <v>20</v>
      </c>
      <c r="C41" s="35"/>
      <c r="D41" s="88">
        <v>8809871383524</v>
      </c>
      <c r="E41" s="76" t="s">
        <v>161</v>
      </c>
      <c r="F41" s="88" t="s">
        <v>131</v>
      </c>
      <c r="G41" s="77" t="s">
        <v>162</v>
      </c>
      <c r="H41" s="78" t="s">
        <v>163</v>
      </c>
      <c r="I41" s="143" t="str">
        <f t="shared" si="6"/>
        <v>5g</v>
      </c>
      <c r="J41" s="88">
        <v>36</v>
      </c>
      <c r="K41" s="144" t="s">
        <v>135</v>
      </c>
      <c r="L41" s="145">
        <v>30.4</v>
      </c>
      <c r="M41" s="144" t="s">
        <v>136</v>
      </c>
      <c r="N41" s="144">
        <v>3.2</v>
      </c>
      <c r="O41" s="144" t="s">
        <v>137</v>
      </c>
      <c r="P41" s="144">
        <v>13.5</v>
      </c>
      <c r="Q41" s="144" t="s">
        <v>138</v>
      </c>
      <c r="R41" s="266">
        <v>4.7384615384615394</v>
      </c>
    </row>
    <row r="42" spans="1:18" ht="46.5" customHeight="1">
      <c r="A42" s="278"/>
      <c r="B42" s="12" t="s">
        <v>20</v>
      </c>
      <c r="C42" s="12"/>
      <c r="D42" s="89">
        <v>8809871383531</v>
      </c>
      <c r="E42" s="80" t="s">
        <v>164</v>
      </c>
      <c r="F42" s="89" t="s">
        <v>131</v>
      </c>
      <c r="G42" s="82" t="s">
        <v>165</v>
      </c>
      <c r="H42" s="83" t="s">
        <v>166</v>
      </c>
      <c r="I42" s="146" t="str">
        <f t="shared" si="6"/>
        <v>5g</v>
      </c>
      <c r="J42" s="89">
        <v>36</v>
      </c>
      <c r="K42" s="144" t="s">
        <v>135</v>
      </c>
      <c r="L42" s="145">
        <v>30.4</v>
      </c>
      <c r="M42" s="144" t="s">
        <v>136</v>
      </c>
      <c r="N42" s="144">
        <v>3.2</v>
      </c>
      <c r="O42" s="144" t="s">
        <v>137</v>
      </c>
      <c r="P42" s="144">
        <v>13.5</v>
      </c>
      <c r="Q42" s="150" t="s">
        <v>138</v>
      </c>
      <c r="R42" s="266">
        <v>4.7384615384615394</v>
      </c>
    </row>
    <row r="43" spans="1:18" ht="46.5" customHeight="1">
      <c r="A43" s="276" t="s">
        <v>167</v>
      </c>
      <c r="B43" s="17" t="s">
        <v>20</v>
      </c>
      <c r="C43" s="17"/>
      <c r="D43" s="84">
        <v>8809871383548</v>
      </c>
      <c r="E43" s="85" t="s">
        <v>168</v>
      </c>
      <c r="F43" s="84" t="s">
        <v>131</v>
      </c>
      <c r="G43" s="86" t="s">
        <v>169</v>
      </c>
      <c r="H43" s="87" t="s">
        <v>170</v>
      </c>
      <c r="I43" s="140" t="str">
        <f t="shared" si="6"/>
        <v>5g</v>
      </c>
      <c r="J43" s="84">
        <v>36</v>
      </c>
      <c r="K43" s="141" t="s">
        <v>135</v>
      </c>
      <c r="L43" s="142">
        <v>30.4</v>
      </c>
      <c r="M43" s="141" t="s">
        <v>136</v>
      </c>
      <c r="N43" s="141">
        <v>3.2</v>
      </c>
      <c r="O43" s="141" t="s">
        <v>137</v>
      </c>
      <c r="P43" s="141">
        <v>13.5</v>
      </c>
      <c r="Q43" s="141" t="s">
        <v>138</v>
      </c>
      <c r="R43" s="266">
        <v>4.7384615384615394</v>
      </c>
    </row>
    <row r="44" spans="1:18" ht="46.5" customHeight="1">
      <c r="A44" s="277"/>
      <c r="B44" s="35" t="s">
        <v>20</v>
      </c>
      <c r="C44" s="35"/>
      <c r="D44" s="88">
        <v>8809871383555</v>
      </c>
      <c r="E44" s="76" t="s">
        <v>171</v>
      </c>
      <c r="F44" s="88" t="s">
        <v>131</v>
      </c>
      <c r="G44" s="77" t="s">
        <v>172</v>
      </c>
      <c r="H44" s="78" t="s">
        <v>173</v>
      </c>
      <c r="I44" s="143" t="str">
        <f t="shared" si="6"/>
        <v>5g</v>
      </c>
      <c r="J44" s="88">
        <v>36</v>
      </c>
      <c r="K44" s="144" t="s">
        <v>135</v>
      </c>
      <c r="L44" s="145">
        <v>30.4</v>
      </c>
      <c r="M44" s="144" t="s">
        <v>136</v>
      </c>
      <c r="N44" s="144">
        <v>3.2</v>
      </c>
      <c r="O44" s="144" t="s">
        <v>137</v>
      </c>
      <c r="P44" s="144">
        <v>13.5</v>
      </c>
      <c r="Q44" s="144" t="s">
        <v>138</v>
      </c>
      <c r="R44" s="266">
        <v>4.7384615384615394</v>
      </c>
    </row>
    <row r="45" spans="1:18" ht="46.5" customHeight="1">
      <c r="A45" s="277"/>
      <c r="B45" s="35" t="s">
        <v>20</v>
      </c>
      <c r="C45" s="35"/>
      <c r="D45" s="88">
        <v>8809871383562</v>
      </c>
      <c r="E45" s="76" t="s">
        <v>174</v>
      </c>
      <c r="F45" s="88" t="s">
        <v>131</v>
      </c>
      <c r="G45" s="77" t="s">
        <v>175</v>
      </c>
      <c r="H45" s="78" t="s">
        <v>176</v>
      </c>
      <c r="I45" s="143" t="str">
        <f t="shared" si="6"/>
        <v>5g</v>
      </c>
      <c r="J45" s="88">
        <v>36</v>
      </c>
      <c r="K45" s="144" t="s">
        <v>135</v>
      </c>
      <c r="L45" s="145">
        <v>30.4</v>
      </c>
      <c r="M45" s="144" t="s">
        <v>136</v>
      </c>
      <c r="N45" s="144">
        <v>3.2</v>
      </c>
      <c r="O45" s="144" t="s">
        <v>137</v>
      </c>
      <c r="P45" s="144">
        <v>13.5</v>
      </c>
      <c r="Q45" s="144" t="s">
        <v>138</v>
      </c>
      <c r="R45" s="266">
        <v>4.7384615384615394</v>
      </c>
    </row>
    <row r="46" spans="1:18" ht="46.5" customHeight="1">
      <c r="A46" s="277"/>
      <c r="B46" s="35" t="s">
        <v>20</v>
      </c>
      <c r="C46" s="35"/>
      <c r="D46" s="88">
        <v>8809871383579</v>
      </c>
      <c r="E46" s="76" t="s">
        <v>177</v>
      </c>
      <c r="F46" s="88" t="s">
        <v>131</v>
      </c>
      <c r="G46" s="77" t="s">
        <v>178</v>
      </c>
      <c r="H46" s="78" t="s">
        <v>179</v>
      </c>
      <c r="I46" s="143" t="str">
        <f t="shared" si="6"/>
        <v>5g</v>
      </c>
      <c r="J46" s="88">
        <v>36</v>
      </c>
      <c r="K46" s="144" t="s">
        <v>135</v>
      </c>
      <c r="L46" s="145">
        <v>30.4</v>
      </c>
      <c r="M46" s="144" t="s">
        <v>136</v>
      </c>
      <c r="N46" s="144">
        <v>3.2</v>
      </c>
      <c r="O46" s="144" t="s">
        <v>137</v>
      </c>
      <c r="P46" s="144">
        <v>13.5</v>
      </c>
      <c r="Q46" s="144" t="s">
        <v>138</v>
      </c>
      <c r="R46" s="266">
        <v>4.7384615384615394</v>
      </c>
    </row>
    <row r="47" spans="1:18" ht="46.5" customHeight="1">
      <c r="A47" s="278"/>
      <c r="B47" s="12" t="s">
        <v>20</v>
      </c>
      <c r="C47" s="12"/>
      <c r="D47" s="89">
        <v>8809871383586</v>
      </c>
      <c r="E47" s="80" t="s">
        <v>180</v>
      </c>
      <c r="F47" s="89" t="s">
        <v>131</v>
      </c>
      <c r="G47" s="82" t="s">
        <v>181</v>
      </c>
      <c r="H47" s="83" t="s">
        <v>182</v>
      </c>
      <c r="I47" s="146" t="str">
        <f t="shared" si="6"/>
        <v>5g</v>
      </c>
      <c r="J47" s="89">
        <v>36</v>
      </c>
      <c r="K47" s="144" t="s">
        <v>135</v>
      </c>
      <c r="L47" s="145">
        <v>30.4</v>
      </c>
      <c r="M47" s="144" t="s">
        <v>136</v>
      </c>
      <c r="N47" s="144">
        <v>3.2</v>
      </c>
      <c r="O47" s="144" t="s">
        <v>137</v>
      </c>
      <c r="P47" s="144">
        <v>13.5</v>
      </c>
      <c r="Q47" s="150" t="s">
        <v>138</v>
      </c>
      <c r="R47" s="266">
        <v>4.7384615384615394</v>
      </c>
    </row>
    <row r="48" spans="1:18" ht="46.5" customHeight="1">
      <c r="A48" s="276" t="s">
        <v>183</v>
      </c>
      <c r="B48" s="17" t="s">
        <v>20</v>
      </c>
      <c r="C48" s="17"/>
      <c r="D48" s="84">
        <v>8809871383593</v>
      </c>
      <c r="E48" s="85" t="s">
        <v>184</v>
      </c>
      <c r="F48" s="84" t="s">
        <v>131</v>
      </c>
      <c r="G48" s="86" t="s">
        <v>185</v>
      </c>
      <c r="H48" s="87" t="s">
        <v>186</v>
      </c>
      <c r="I48" s="140" t="str">
        <f t="shared" si="6"/>
        <v>5g</v>
      </c>
      <c r="J48" s="84">
        <v>36</v>
      </c>
      <c r="K48" s="141" t="s">
        <v>135</v>
      </c>
      <c r="L48" s="142">
        <v>30.4</v>
      </c>
      <c r="M48" s="141" t="s">
        <v>136</v>
      </c>
      <c r="N48" s="141">
        <v>3.2</v>
      </c>
      <c r="O48" s="141" t="s">
        <v>137</v>
      </c>
      <c r="P48" s="141">
        <v>13.5</v>
      </c>
      <c r="Q48" s="141" t="s">
        <v>138</v>
      </c>
      <c r="R48" s="266">
        <v>4.7384615384615394</v>
      </c>
    </row>
    <row r="49" spans="1:18" ht="46.5" customHeight="1">
      <c r="A49" s="279"/>
      <c r="B49" s="35" t="s">
        <v>20</v>
      </c>
      <c r="C49" s="35"/>
      <c r="D49" s="88">
        <v>8809871383609</v>
      </c>
      <c r="E49" s="76" t="s">
        <v>187</v>
      </c>
      <c r="F49" s="88" t="s">
        <v>131</v>
      </c>
      <c r="G49" s="77" t="s">
        <v>188</v>
      </c>
      <c r="H49" s="78" t="s">
        <v>189</v>
      </c>
      <c r="I49" s="143" t="str">
        <f t="shared" si="6"/>
        <v>5g</v>
      </c>
      <c r="J49" s="88">
        <v>36</v>
      </c>
      <c r="K49" s="144" t="s">
        <v>135</v>
      </c>
      <c r="L49" s="145">
        <v>30.4</v>
      </c>
      <c r="M49" s="144" t="s">
        <v>136</v>
      </c>
      <c r="N49" s="144">
        <v>3.2</v>
      </c>
      <c r="O49" s="144" t="s">
        <v>137</v>
      </c>
      <c r="P49" s="144">
        <v>13.5</v>
      </c>
      <c r="Q49" s="144" t="s">
        <v>138</v>
      </c>
      <c r="R49" s="266">
        <v>4.7384615384615394</v>
      </c>
    </row>
    <row r="50" spans="1:18" ht="46.5" customHeight="1">
      <c r="A50" s="279"/>
      <c r="B50" s="35" t="s">
        <v>20</v>
      </c>
      <c r="C50" s="35"/>
      <c r="D50" s="88">
        <v>8809871383616</v>
      </c>
      <c r="E50" s="76" t="s">
        <v>190</v>
      </c>
      <c r="F50" s="88" t="s">
        <v>131</v>
      </c>
      <c r="G50" s="77" t="s">
        <v>191</v>
      </c>
      <c r="H50" s="78" t="s">
        <v>192</v>
      </c>
      <c r="I50" s="143" t="str">
        <f t="shared" si="6"/>
        <v>5g</v>
      </c>
      <c r="J50" s="88">
        <v>36</v>
      </c>
      <c r="K50" s="144" t="s">
        <v>135</v>
      </c>
      <c r="L50" s="145">
        <v>30.4</v>
      </c>
      <c r="M50" s="144" t="s">
        <v>136</v>
      </c>
      <c r="N50" s="144">
        <v>3.2</v>
      </c>
      <c r="O50" s="144" t="s">
        <v>137</v>
      </c>
      <c r="P50" s="144">
        <v>13.5</v>
      </c>
      <c r="Q50" s="144" t="s">
        <v>138</v>
      </c>
      <c r="R50" s="266">
        <v>4.7384615384615394</v>
      </c>
    </row>
    <row r="51" spans="1:18" ht="46.5" customHeight="1">
      <c r="A51" s="279"/>
      <c r="B51" s="35" t="s">
        <v>20</v>
      </c>
      <c r="C51" s="35"/>
      <c r="D51" s="88">
        <v>8809871383623</v>
      </c>
      <c r="E51" s="76" t="s">
        <v>193</v>
      </c>
      <c r="F51" s="88" t="s">
        <v>131</v>
      </c>
      <c r="G51" s="77" t="s">
        <v>194</v>
      </c>
      <c r="H51" s="78" t="s">
        <v>195</v>
      </c>
      <c r="I51" s="143" t="str">
        <f t="shared" si="6"/>
        <v>5g</v>
      </c>
      <c r="J51" s="88">
        <v>36</v>
      </c>
      <c r="K51" s="144" t="s">
        <v>135</v>
      </c>
      <c r="L51" s="145">
        <v>30.4</v>
      </c>
      <c r="M51" s="144" t="s">
        <v>136</v>
      </c>
      <c r="N51" s="144">
        <v>3.2</v>
      </c>
      <c r="O51" s="144" t="s">
        <v>137</v>
      </c>
      <c r="P51" s="144">
        <v>13.5</v>
      </c>
      <c r="Q51" s="144" t="s">
        <v>138</v>
      </c>
      <c r="R51" s="266">
        <v>4.7384615384615394</v>
      </c>
    </row>
    <row r="52" spans="1:18" ht="46.5" customHeight="1">
      <c r="A52" s="280"/>
      <c r="B52" s="12" t="s">
        <v>20</v>
      </c>
      <c r="C52" s="12"/>
      <c r="D52" s="89">
        <v>8809871383630</v>
      </c>
      <c r="E52" s="80" t="s">
        <v>196</v>
      </c>
      <c r="F52" s="89" t="s">
        <v>131</v>
      </c>
      <c r="G52" s="82" t="s">
        <v>197</v>
      </c>
      <c r="H52" s="83" t="s">
        <v>198</v>
      </c>
      <c r="I52" s="146" t="str">
        <f t="shared" si="6"/>
        <v>5g</v>
      </c>
      <c r="J52" s="89">
        <v>36</v>
      </c>
      <c r="K52" s="144" t="s">
        <v>135</v>
      </c>
      <c r="L52" s="145">
        <v>30.4</v>
      </c>
      <c r="M52" s="144" t="s">
        <v>136</v>
      </c>
      <c r="N52" s="144">
        <v>3.2</v>
      </c>
      <c r="O52" s="144" t="s">
        <v>137</v>
      </c>
      <c r="P52" s="144">
        <v>13.5</v>
      </c>
      <c r="Q52" s="150" t="s">
        <v>138</v>
      </c>
      <c r="R52" s="266">
        <v>4.7384615384615394</v>
      </c>
    </row>
    <row r="53" spans="1:18" ht="46.5" customHeight="1">
      <c r="A53" s="276" t="s">
        <v>199</v>
      </c>
      <c r="B53" s="17" t="s">
        <v>20</v>
      </c>
      <c r="C53" s="17"/>
      <c r="D53" s="84">
        <v>8809871383647</v>
      </c>
      <c r="E53" s="91" t="s">
        <v>200</v>
      </c>
      <c r="F53" s="84" t="s">
        <v>131</v>
      </c>
      <c r="G53" s="92" t="s">
        <v>201</v>
      </c>
      <c r="H53" s="92" t="s">
        <v>202</v>
      </c>
      <c r="I53" s="140" t="str">
        <f t="shared" si="6"/>
        <v>5g</v>
      </c>
      <c r="J53" s="84">
        <v>36</v>
      </c>
      <c r="K53" s="141" t="s">
        <v>135</v>
      </c>
      <c r="L53" s="142">
        <v>30.4</v>
      </c>
      <c r="M53" s="141" t="s">
        <v>136</v>
      </c>
      <c r="N53" s="141">
        <v>3.2</v>
      </c>
      <c r="O53" s="141" t="s">
        <v>137</v>
      </c>
      <c r="P53" s="141">
        <v>13.5</v>
      </c>
      <c r="Q53" s="141" t="s">
        <v>138</v>
      </c>
      <c r="R53" s="266">
        <v>4.7384615384615394</v>
      </c>
    </row>
    <row r="54" spans="1:18" ht="46.5" customHeight="1">
      <c r="A54" s="277"/>
      <c r="B54" s="35" t="s">
        <v>20</v>
      </c>
      <c r="C54" s="35"/>
      <c r="D54" s="88">
        <v>8809871383654</v>
      </c>
      <c r="E54" s="93" t="s">
        <v>203</v>
      </c>
      <c r="F54" s="88" t="s">
        <v>131</v>
      </c>
      <c r="G54" s="94" t="s">
        <v>204</v>
      </c>
      <c r="H54" s="94" t="s">
        <v>205</v>
      </c>
      <c r="I54" s="143" t="str">
        <f t="shared" si="6"/>
        <v>5g</v>
      </c>
      <c r="J54" s="88">
        <v>36</v>
      </c>
      <c r="K54" s="144" t="s">
        <v>135</v>
      </c>
      <c r="L54" s="145">
        <v>30.4</v>
      </c>
      <c r="M54" s="144" t="s">
        <v>136</v>
      </c>
      <c r="N54" s="144">
        <v>3.2</v>
      </c>
      <c r="O54" s="144" t="s">
        <v>137</v>
      </c>
      <c r="P54" s="144">
        <v>13.5</v>
      </c>
      <c r="Q54" s="144" t="s">
        <v>138</v>
      </c>
      <c r="R54" s="266">
        <v>4.7384615384615394</v>
      </c>
    </row>
    <row r="55" spans="1:18" ht="46.5" customHeight="1">
      <c r="A55" s="277"/>
      <c r="B55" s="35" t="s">
        <v>20</v>
      </c>
      <c r="C55" s="35"/>
      <c r="D55" s="88">
        <v>8809871383661</v>
      </c>
      <c r="E55" s="93" t="s">
        <v>206</v>
      </c>
      <c r="F55" s="88" t="s">
        <v>131</v>
      </c>
      <c r="G55" s="94" t="s">
        <v>207</v>
      </c>
      <c r="H55" s="94" t="s">
        <v>208</v>
      </c>
      <c r="I55" s="143" t="str">
        <f t="shared" si="6"/>
        <v>5g</v>
      </c>
      <c r="J55" s="88">
        <v>36</v>
      </c>
      <c r="K55" s="144" t="s">
        <v>135</v>
      </c>
      <c r="L55" s="145">
        <v>30.4</v>
      </c>
      <c r="M55" s="144" t="s">
        <v>136</v>
      </c>
      <c r="N55" s="144">
        <v>3.2</v>
      </c>
      <c r="O55" s="144" t="s">
        <v>137</v>
      </c>
      <c r="P55" s="144">
        <v>13.5</v>
      </c>
      <c r="Q55" s="144" t="s">
        <v>138</v>
      </c>
      <c r="R55" s="266">
        <v>4.7384615384615394</v>
      </c>
    </row>
    <row r="56" spans="1:18" ht="46.5" customHeight="1">
      <c r="A56" s="277"/>
      <c r="B56" s="35" t="s">
        <v>20</v>
      </c>
      <c r="C56" s="35"/>
      <c r="D56" s="88">
        <v>8809871383678</v>
      </c>
      <c r="E56" s="93" t="s">
        <v>209</v>
      </c>
      <c r="F56" s="88" t="s">
        <v>131</v>
      </c>
      <c r="G56" s="94" t="s">
        <v>210</v>
      </c>
      <c r="H56" s="94" t="s">
        <v>211</v>
      </c>
      <c r="I56" s="143" t="str">
        <f t="shared" si="6"/>
        <v>5g</v>
      </c>
      <c r="J56" s="88">
        <v>36</v>
      </c>
      <c r="K56" s="144" t="s">
        <v>135</v>
      </c>
      <c r="L56" s="145">
        <v>30.4</v>
      </c>
      <c r="M56" s="144" t="s">
        <v>136</v>
      </c>
      <c r="N56" s="144">
        <v>3.2</v>
      </c>
      <c r="O56" s="144" t="s">
        <v>137</v>
      </c>
      <c r="P56" s="144">
        <v>13.5</v>
      </c>
      <c r="Q56" s="144" t="s">
        <v>138</v>
      </c>
      <c r="R56" s="266">
        <v>4.7384615384615394</v>
      </c>
    </row>
    <row r="57" spans="1:18" ht="46.5" customHeight="1">
      <c r="A57" s="278"/>
      <c r="B57" s="12" t="s">
        <v>20</v>
      </c>
      <c r="C57" s="12"/>
      <c r="D57" s="89">
        <v>8809871383685</v>
      </c>
      <c r="E57" s="95" t="s">
        <v>212</v>
      </c>
      <c r="F57" s="89" t="s">
        <v>131</v>
      </c>
      <c r="G57" s="96" t="s">
        <v>213</v>
      </c>
      <c r="H57" s="96" t="s">
        <v>214</v>
      </c>
      <c r="I57" s="146" t="str">
        <f t="shared" si="6"/>
        <v>5g</v>
      </c>
      <c r="J57" s="89">
        <v>36</v>
      </c>
      <c r="K57" s="144" t="s">
        <v>135</v>
      </c>
      <c r="L57" s="145">
        <v>30.4</v>
      </c>
      <c r="M57" s="144" t="s">
        <v>136</v>
      </c>
      <c r="N57" s="144">
        <v>3.2</v>
      </c>
      <c r="O57" s="144" t="s">
        <v>137</v>
      </c>
      <c r="P57" s="144">
        <v>13.5</v>
      </c>
      <c r="Q57" s="150" t="s">
        <v>138</v>
      </c>
      <c r="R57" s="266">
        <v>4.7384615384615394</v>
      </c>
    </row>
    <row r="58" spans="1:18" ht="46.5" customHeight="1">
      <c r="A58" s="276" t="s">
        <v>215</v>
      </c>
      <c r="B58" s="17" t="s">
        <v>20</v>
      </c>
      <c r="C58" s="17"/>
      <c r="D58" s="84">
        <v>8809871384460</v>
      </c>
      <c r="E58" s="91" t="s">
        <v>216</v>
      </c>
      <c r="F58" s="84" t="s">
        <v>131</v>
      </c>
      <c r="G58" s="92" t="s">
        <v>217</v>
      </c>
      <c r="H58" s="92" t="s">
        <v>218</v>
      </c>
      <c r="I58" s="147">
        <v>5</v>
      </c>
      <c r="J58" s="84">
        <v>36</v>
      </c>
      <c r="K58" s="141" t="s">
        <v>135</v>
      </c>
      <c r="L58" s="142">
        <v>30.4</v>
      </c>
      <c r="M58" s="141" t="s">
        <v>136</v>
      </c>
      <c r="N58" s="141">
        <v>3.2</v>
      </c>
      <c r="O58" s="141" t="s">
        <v>137</v>
      </c>
      <c r="P58" s="141">
        <v>13.5</v>
      </c>
      <c r="Q58" s="141" t="s">
        <v>138</v>
      </c>
      <c r="R58" s="266">
        <v>4.7384615384615394</v>
      </c>
    </row>
    <row r="59" spans="1:18" ht="46.5" customHeight="1">
      <c r="A59" s="277"/>
      <c r="B59" s="35" t="s">
        <v>20</v>
      </c>
      <c r="C59" s="35"/>
      <c r="D59" s="88">
        <v>8809871384477</v>
      </c>
      <c r="E59" s="93" t="s">
        <v>219</v>
      </c>
      <c r="F59" s="88" t="s">
        <v>131</v>
      </c>
      <c r="G59" s="94" t="s">
        <v>220</v>
      </c>
      <c r="H59" s="94" t="s">
        <v>221</v>
      </c>
      <c r="I59" s="148">
        <f t="shared" ref="I59" si="7">I58</f>
        <v>5</v>
      </c>
      <c r="J59" s="88">
        <v>36</v>
      </c>
      <c r="K59" s="144" t="s">
        <v>135</v>
      </c>
      <c r="L59" s="145">
        <v>30.4</v>
      </c>
      <c r="M59" s="144" t="s">
        <v>136</v>
      </c>
      <c r="N59" s="144">
        <v>3.2</v>
      </c>
      <c r="O59" s="144" t="s">
        <v>137</v>
      </c>
      <c r="P59" s="144">
        <v>13.5</v>
      </c>
      <c r="Q59" s="144" t="s">
        <v>138</v>
      </c>
      <c r="R59" s="266">
        <v>4.7384615384615394</v>
      </c>
    </row>
    <row r="60" spans="1:18" ht="46.5" customHeight="1">
      <c r="A60" s="277"/>
      <c r="B60" s="35" t="s">
        <v>20</v>
      </c>
      <c r="C60" s="35"/>
      <c r="D60" s="97">
        <v>8809871384545</v>
      </c>
      <c r="E60" s="93" t="s">
        <v>222</v>
      </c>
      <c r="F60" s="88" t="s">
        <v>131</v>
      </c>
      <c r="G60" s="94" t="s">
        <v>223</v>
      </c>
      <c r="H60" s="98" t="s">
        <v>224</v>
      </c>
      <c r="I60" s="148">
        <v>5</v>
      </c>
      <c r="J60" s="88">
        <v>36</v>
      </c>
      <c r="K60" s="144" t="s">
        <v>135</v>
      </c>
      <c r="L60" s="145">
        <v>30.4</v>
      </c>
      <c r="M60" s="144" t="s">
        <v>136</v>
      </c>
      <c r="N60" s="144">
        <v>3.2</v>
      </c>
      <c r="O60" s="144" t="s">
        <v>137</v>
      </c>
      <c r="P60" s="144">
        <v>13.5</v>
      </c>
      <c r="Q60" s="144" t="s">
        <v>138</v>
      </c>
      <c r="R60" s="266">
        <v>4.7384615384615394</v>
      </c>
    </row>
    <row r="61" spans="1:18" ht="46.5" customHeight="1">
      <c r="A61" s="277"/>
      <c r="B61" s="35" t="s">
        <v>20</v>
      </c>
      <c r="C61" s="35"/>
      <c r="D61" s="97">
        <v>8809871384552</v>
      </c>
      <c r="E61" s="93" t="s">
        <v>225</v>
      </c>
      <c r="F61" s="88" t="s">
        <v>131</v>
      </c>
      <c r="G61" s="94" t="s">
        <v>226</v>
      </c>
      <c r="H61" s="98" t="s">
        <v>227</v>
      </c>
      <c r="I61" s="148">
        <f t="shared" ref="I61:I62" si="8">I60</f>
        <v>5</v>
      </c>
      <c r="J61" s="88">
        <v>36</v>
      </c>
      <c r="K61" s="144" t="s">
        <v>135</v>
      </c>
      <c r="L61" s="145">
        <v>30.4</v>
      </c>
      <c r="M61" s="144" t="s">
        <v>136</v>
      </c>
      <c r="N61" s="144">
        <v>3.2</v>
      </c>
      <c r="O61" s="144" t="s">
        <v>137</v>
      </c>
      <c r="P61" s="144">
        <v>13.5</v>
      </c>
      <c r="Q61" s="144" t="s">
        <v>138</v>
      </c>
      <c r="R61" s="266">
        <v>4.7384615384615394</v>
      </c>
    </row>
    <row r="62" spans="1:18" ht="46.5" customHeight="1">
      <c r="A62" s="278"/>
      <c r="B62" s="12" t="s">
        <v>20</v>
      </c>
      <c r="C62" s="12"/>
      <c r="D62" s="99">
        <v>8809871384569</v>
      </c>
      <c r="E62" s="95" t="s">
        <v>228</v>
      </c>
      <c r="F62" s="89" t="s">
        <v>131</v>
      </c>
      <c r="G62" s="96" t="s">
        <v>229</v>
      </c>
      <c r="H62" s="100" t="s">
        <v>230</v>
      </c>
      <c r="I62" s="149">
        <f t="shared" si="8"/>
        <v>5</v>
      </c>
      <c r="J62" s="89">
        <v>36</v>
      </c>
      <c r="K62" s="150" t="s">
        <v>135</v>
      </c>
      <c r="L62" s="151">
        <v>30.4</v>
      </c>
      <c r="M62" s="150" t="s">
        <v>136</v>
      </c>
      <c r="N62" s="150">
        <v>3.2</v>
      </c>
      <c r="O62" s="150" t="s">
        <v>137</v>
      </c>
      <c r="P62" s="150">
        <v>13.5</v>
      </c>
      <c r="Q62" s="150" t="s">
        <v>138</v>
      </c>
      <c r="R62" s="266">
        <v>4.7384615384615394</v>
      </c>
    </row>
    <row r="63" spans="1:18" ht="46.5" customHeight="1">
      <c r="A63" s="279" t="s">
        <v>231</v>
      </c>
      <c r="B63" s="35" t="s">
        <v>20</v>
      </c>
      <c r="C63" s="35"/>
      <c r="D63" s="38">
        <v>8809871383838</v>
      </c>
      <c r="E63" s="57" t="s">
        <v>232</v>
      </c>
      <c r="F63" s="58" t="s">
        <v>131</v>
      </c>
      <c r="G63" s="59" t="s">
        <v>233</v>
      </c>
      <c r="H63" s="60" t="s">
        <v>234</v>
      </c>
      <c r="I63" s="152">
        <v>3.2</v>
      </c>
      <c r="J63" s="38">
        <v>24</v>
      </c>
      <c r="K63" s="153" t="s">
        <v>235</v>
      </c>
      <c r="L63" s="125">
        <v>27</v>
      </c>
      <c r="M63" s="153" t="s">
        <v>236</v>
      </c>
      <c r="N63" s="153">
        <v>2.8</v>
      </c>
      <c r="O63" s="153" t="s">
        <v>237</v>
      </c>
      <c r="P63" s="153">
        <v>12.1</v>
      </c>
      <c r="Q63" s="153" t="s">
        <v>138</v>
      </c>
      <c r="R63" s="266">
        <v>4.7384615384615394</v>
      </c>
    </row>
    <row r="64" spans="1:18" ht="46.5" customHeight="1">
      <c r="A64" s="279"/>
      <c r="B64" s="35" t="s">
        <v>20</v>
      </c>
      <c r="C64" s="35"/>
      <c r="D64" s="101">
        <v>8809213808944</v>
      </c>
      <c r="E64" s="102" t="s">
        <v>238</v>
      </c>
      <c r="F64" s="88" t="s">
        <v>131</v>
      </c>
      <c r="G64" s="103" t="s">
        <v>239</v>
      </c>
      <c r="H64" s="103" t="s">
        <v>240</v>
      </c>
      <c r="I64" s="143" t="s">
        <v>241</v>
      </c>
      <c r="J64" s="38">
        <v>24</v>
      </c>
      <c r="K64" s="144" t="s">
        <v>235</v>
      </c>
      <c r="L64" s="154">
        <v>27</v>
      </c>
      <c r="M64" s="144" t="s">
        <v>236</v>
      </c>
      <c r="N64" s="144">
        <v>2.8</v>
      </c>
      <c r="O64" s="144" t="s">
        <v>237</v>
      </c>
      <c r="P64" s="144">
        <v>12.1</v>
      </c>
      <c r="Q64" s="144" t="s">
        <v>138</v>
      </c>
      <c r="R64" s="266">
        <v>4.7384615384615394</v>
      </c>
    </row>
    <row r="65" spans="1:18" ht="46.5" customHeight="1">
      <c r="A65" s="279"/>
      <c r="B65" s="35" t="s">
        <v>20</v>
      </c>
      <c r="C65" s="35"/>
      <c r="D65" s="101">
        <v>8809213808951</v>
      </c>
      <c r="E65" s="102" t="s">
        <v>242</v>
      </c>
      <c r="F65" s="88" t="s">
        <v>131</v>
      </c>
      <c r="G65" s="103" t="s">
        <v>243</v>
      </c>
      <c r="H65" s="103" t="s">
        <v>244</v>
      </c>
      <c r="I65" s="143" t="s">
        <v>241</v>
      </c>
      <c r="J65" s="38">
        <v>24</v>
      </c>
      <c r="K65" s="144" t="s">
        <v>235</v>
      </c>
      <c r="L65" s="154">
        <v>27</v>
      </c>
      <c r="M65" s="144" t="s">
        <v>236</v>
      </c>
      <c r="N65" s="144">
        <v>2.8</v>
      </c>
      <c r="O65" s="144" t="s">
        <v>237</v>
      </c>
      <c r="P65" s="144">
        <v>12.1</v>
      </c>
      <c r="Q65" s="144" t="s">
        <v>138</v>
      </c>
      <c r="R65" s="266">
        <v>4.7384615384615394</v>
      </c>
    </row>
    <row r="66" spans="1:18" ht="46.5" customHeight="1">
      <c r="A66" s="279"/>
      <c r="B66" s="35" t="s">
        <v>20</v>
      </c>
      <c r="C66" s="35"/>
      <c r="D66" s="101">
        <v>8809213808968</v>
      </c>
      <c r="E66" s="102" t="s">
        <v>245</v>
      </c>
      <c r="F66" s="88" t="s">
        <v>131</v>
      </c>
      <c r="G66" s="103" t="s">
        <v>246</v>
      </c>
      <c r="H66" s="103" t="s">
        <v>247</v>
      </c>
      <c r="I66" s="143" t="s">
        <v>241</v>
      </c>
      <c r="J66" s="38">
        <v>24</v>
      </c>
      <c r="K66" s="144" t="s">
        <v>235</v>
      </c>
      <c r="L66" s="154">
        <v>27</v>
      </c>
      <c r="M66" s="144" t="s">
        <v>236</v>
      </c>
      <c r="N66" s="144">
        <v>2.8</v>
      </c>
      <c r="O66" s="144" t="s">
        <v>237</v>
      </c>
      <c r="P66" s="144">
        <v>12.1</v>
      </c>
      <c r="Q66" s="144" t="s">
        <v>138</v>
      </c>
      <c r="R66" s="266">
        <v>4.7384615384615394</v>
      </c>
    </row>
    <row r="67" spans="1:18" ht="46.5" customHeight="1">
      <c r="A67" s="279"/>
      <c r="B67" s="35" t="s">
        <v>20</v>
      </c>
      <c r="C67" s="35"/>
      <c r="D67" s="101">
        <v>8809213808975</v>
      </c>
      <c r="E67" s="102" t="s">
        <v>248</v>
      </c>
      <c r="F67" s="88" t="s">
        <v>131</v>
      </c>
      <c r="G67" s="103" t="s">
        <v>249</v>
      </c>
      <c r="H67" s="103" t="s">
        <v>250</v>
      </c>
      <c r="I67" s="143" t="s">
        <v>241</v>
      </c>
      <c r="J67" s="38">
        <v>24</v>
      </c>
      <c r="K67" s="144" t="s">
        <v>235</v>
      </c>
      <c r="L67" s="154">
        <v>27</v>
      </c>
      <c r="M67" s="144" t="s">
        <v>236</v>
      </c>
      <c r="N67" s="144">
        <v>2.8</v>
      </c>
      <c r="O67" s="144" t="s">
        <v>237</v>
      </c>
      <c r="P67" s="144">
        <v>12.1</v>
      </c>
      <c r="Q67" s="144" t="s">
        <v>138</v>
      </c>
      <c r="R67" s="266">
        <v>4.7384615384615394</v>
      </c>
    </row>
    <row r="68" spans="1:18" ht="46.5" customHeight="1">
      <c r="A68" s="280"/>
      <c r="B68" s="12" t="s">
        <v>20</v>
      </c>
      <c r="C68" s="12"/>
      <c r="D68" s="104">
        <v>8809213808982</v>
      </c>
      <c r="E68" s="105" t="s">
        <v>251</v>
      </c>
      <c r="F68" s="89" t="s">
        <v>131</v>
      </c>
      <c r="G68" s="106" t="s">
        <v>252</v>
      </c>
      <c r="H68" s="106" t="s">
        <v>253</v>
      </c>
      <c r="I68" s="143" t="s">
        <v>241</v>
      </c>
      <c r="J68" s="45">
        <v>24</v>
      </c>
      <c r="K68" s="150" t="s">
        <v>235</v>
      </c>
      <c r="L68" s="155">
        <v>27</v>
      </c>
      <c r="M68" s="150" t="s">
        <v>236</v>
      </c>
      <c r="N68" s="150">
        <v>2.8</v>
      </c>
      <c r="O68" s="150" t="s">
        <v>237</v>
      </c>
      <c r="P68" s="150">
        <v>12.1</v>
      </c>
      <c r="Q68" s="150" t="s">
        <v>138</v>
      </c>
      <c r="R68" s="266">
        <v>4.7384615384615394</v>
      </c>
    </row>
    <row r="69" spans="1:18" ht="46.5" customHeight="1">
      <c r="A69" s="276" t="s">
        <v>254</v>
      </c>
      <c r="B69" s="17" t="s">
        <v>20</v>
      </c>
      <c r="C69" s="17"/>
      <c r="D69" s="84">
        <v>8809871383081</v>
      </c>
      <c r="E69" s="91" t="s">
        <v>255</v>
      </c>
      <c r="F69" s="84" t="s">
        <v>131</v>
      </c>
      <c r="G69" s="160" t="s">
        <v>256</v>
      </c>
      <c r="H69" s="160" t="s">
        <v>257</v>
      </c>
      <c r="I69" s="140" t="s">
        <v>241</v>
      </c>
      <c r="J69" s="50">
        <v>24</v>
      </c>
      <c r="K69" s="153" t="s">
        <v>235</v>
      </c>
      <c r="L69" s="209">
        <v>27</v>
      </c>
      <c r="M69" s="153" t="s">
        <v>236</v>
      </c>
      <c r="N69" s="153">
        <v>2.8</v>
      </c>
      <c r="O69" s="153" t="s">
        <v>237</v>
      </c>
      <c r="P69" s="153">
        <v>12.1</v>
      </c>
      <c r="Q69" s="141" t="s">
        <v>138</v>
      </c>
      <c r="R69" s="266">
        <v>4.7384615384615394</v>
      </c>
    </row>
    <row r="70" spans="1:18" ht="46.5" customHeight="1">
      <c r="A70" s="277"/>
      <c r="B70" s="35" t="s">
        <v>20</v>
      </c>
      <c r="C70" s="35"/>
      <c r="D70" s="88">
        <v>8809871383098</v>
      </c>
      <c r="E70" s="93" t="s">
        <v>258</v>
      </c>
      <c r="F70" s="88" t="s">
        <v>131</v>
      </c>
      <c r="G70" s="161" t="s">
        <v>259</v>
      </c>
      <c r="H70" s="161" t="s">
        <v>260</v>
      </c>
      <c r="I70" s="143" t="str">
        <f t="shared" ref="I70:I73" si="9">I69</f>
        <v>3.2g</v>
      </c>
      <c r="J70" s="38">
        <v>24</v>
      </c>
      <c r="K70" s="144" t="s">
        <v>235</v>
      </c>
      <c r="L70" s="154">
        <v>27</v>
      </c>
      <c r="M70" s="144" t="s">
        <v>236</v>
      </c>
      <c r="N70" s="144">
        <v>2.8</v>
      </c>
      <c r="O70" s="144" t="s">
        <v>237</v>
      </c>
      <c r="P70" s="144">
        <v>12.1</v>
      </c>
      <c r="Q70" s="144" t="s">
        <v>138</v>
      </c>
      <c r="R70" s="266">
        <v>4.7384615384615394</v>
      </c>
    </row>
    <row r="71" spans="1:18" ht="46.5" customHeight="1">
      <c r="A71" s="277"/>
      <c r="B71" s="35" t="s">
        <v>20</v>
      </c>
      <c r="C71" s="35"/>
      <c r="D71" s="88">
        <v>8809871383104</v>
      </c>
      <c r="E71" s="93" t="s">
        <v>261</v>
      </c>
      <c r="F71" s="88" t="s">
        <v>131</v>
      </c>
      <c r="G71" s="161" t="s">
        <v>262</v>
      </c>
      <c r="H71" s="161" t="s">
        <v>263</v>
      </c>
      <c r="I71" s="143" t="str">
        <f t="shared" si="9"/>
        <v>3.2g</v>
      </c>
      <c r="J71" s="38">
        <v>24</v>
      </c>
      <c r="K71" s="144" t="s">
        <v>235</v>
      </c>
      <c r="L71" s="154">
        <v>27</v>
      </c>
      <c r="M71" s="144" t="s">
        <v>236</v>
      </c>
      <c r="N71" s="144">
        <v>2.8</v>
      </c>
      <c r="O71" s="144" t="s">
        <v>237</v>
      </c>
      <c r="P71" s="144">
        <v>12.1</v>
      </c>
      <c r="Q71" s="144" t="s">
        <v>138</v>
      </c>
      <c r="R71" s="266">
        <v>4.7384615384615394</v>
      </c>
    </row>
    <row r="72" spans="1:18" ht="46.5" customHeight="1">
      <c r="A72" s="277"/>
      <c r="B72" s="35" t="s">
        <v>20</v>
      </c>
      <c r="C72" s="35"/>
      <c r="D72" s="88">
        <v>8809871383111</v>
      </c>
      <c r="E72" s="93" t="s">
        <v>264</v>
      </c>
      <c r="F72" s="88" t="s">
        <v>131</v>
      </c>
      <c r="G72" s="161" t="s">
        <v>265</v>
      </c>
      <c r="H72" s="161" t="s">
        <v>266</v>
      </c>
      <c r="I72" s="143" t="str">
        <f t="shared" si="9"/>
        <v>3.2g</v>
      </c>
      <c r="J72" s="38">
        <v>24</v>
      </c>
      <c r="K72" s="144" t="s">
        <v>235</v>
      </c>
      <c r="L72" s="154">
        <v>27</v>
      </c>
      <c r="M72" s="144" t="s">
        <v>236</v>
      </c>
      <c r="N72" s="144">
        <v>2.8</v>
      </c>
      <c r="O72" s="144" t="s">
        <v>237</v>
      </c>
      <c r="P72" s="144">
        <v>12.1</v>
      </c>
      <c r="Q72" s="144" t="s">
        <v>138</v>
      </c>
      <c r="R72" s="266">
        <v>4.7384615384615394</v>
      </c>
    </row>
    <row r="73" spans="1:18" ht="46.5" customHeight="1">
      <c r="A73" s="278"/>
      <c r="B73" s="12" t="s">
        <v>20</v>
      </c>
      <c r="C73" s="12"/>
      <c r="D73" s="89">
        <v>8809871383128</v>
      </c>
      <c r="E73" s="95" t="s">
        <v>267</v>
      </c>
      <c r="F73" s="89" t="s">
        <v>131</v>
      </c>
      <c r="G73" s="162" t="s">
        <v>268</v>
      </c>
      <c r="H73" s="162" t="s">
        <v>269</v>
      </c>
      <c r="I73" s="146" t="str">
        <f t="shared" si="9"/>
        <v>3.2g</v>
      </c>
      <c r="J73" s="45">
        <v>24</v>
      </c>
      <c r="K73" s="150" t="s">
        <v>235</v>
      </c>
      <c r="L73" s="155">
        <v>27</v>
      </c>
      <c r="M73" s="150" t="s">
        <v>236</v>
      </c>
      <c r="N73" s="150">
        <v>2.8</v>
      </c>
      <c r="O73" s="150" t="s">
        <v>237</v>
      </c>
      <c r="P73" s="144">
        <v>12.1</v>
      </c>
      <c r="Q73" s="150" t="s">
        <v>138</v>
      </c>
      <c r="R73" s="266">
        <v>4.7384615384615394</v>
      </c>
    </row>
    <row r="74" spans="1:18" ht="46.5" customHeight="1">
      <c r="A74" s="276" t="s">
        <v>270</v>
      </c>
      <c r="B74" s="17" t="s">
        <v>20</v>
      </c>
      <c r="C74" s="17"/>
      <c r="D74" s="163">
        <v>8809871383807</v>
      </c>
      <c r="E74" s="91" t="s">
        <v>271</v>
      </c>
      <c r="F74" s="84" t="s">
        <v>131</v>
      </c>
      <c r="G74" s="160" t="s">
        <v>272</v>
      </c>
      <c r="H74" s="160" t="s">
        <v>273</v>
      </c>
      <c r="I74" s="210">
        <v>3.2</v>
      </c>
      <c r="J74" s="50">
        <v>24</v>
      </c>
      <c r="K74" s="153" t="s">
        <v>235</v>
      </c>
      <c r="L74" s="209">
        <v>27</v>
      </c>
      <c r="M74" s="153" t="s">
        <v>236</v>
      </c>
      <c r="N74" s="153">
        <v>2.8</v>
      </c>
      <c r="O74" s="153" t="s">
        <v>237</v>
      </c>
      <c r="P74" s="141">
        <v>12.1</v>
      </c>
      <c r="Q74" s="141" t="s">
        <v>138</v>
      </c>
      <c r="R74" s="266">
        <v>4.7384615384615394</v>
      </c>
    </row>
    <row r="75" spans="1:18" ht="46.5" customHeight="1">
      <c r="A75" s="277"/>
      <c r="B75" s="35" t="s">
        <v>20</v>
      </c>
      <c r="C75" s="35"/>
      <c r="D75" s="97">
        <v>8809871383814</v>
      </c>
      <c r="E75" s="93" t="s">
        <v>274</v>
      </c>
      <c r="F75" s="88" t="s">
        <v>131</v>
      </c>
      <c r="G75" s="161" t="s">
        <v>275</v>
      </c>
      <c r="H75" s="161" t="s">
        <v>276</v>
      </c>
      <c r="I75" s="211">
        <f t="shared" ref="I75:I76" si="10">I74</f>
        <v>3.2</v>
      </c>
      <c r="J75" s="38">
        <v>24</v>
      </c>
      <c r="K75" s="144" t="s">
        <v>235</v>
      </c>
      <c r="L75" s="145">
        <v>27</v>
      </c>
      <c r="M75" s="144" t="s">
        <v>236</v>
      </c>
      <c r="N75" s="144">
        <v>2.8</v>
      </c>
      <c r="O75" s="144" t="s">
        <v>237</v>
      </c>
      <c r="P75" s="144">
        <v>12.1</v>
      </c>
      <c r="Q75" s="144" t="s">
        <v>138</v>
      </c>
      <c r="R75" s="266">
        <v>4.7384615384615394</v>
      </c>
    </row>
    <row r="76" spans="1:18" ht="46.5" customHeight="1">
      <c r="A76" s="278"/>
      <c r="B76" s="12" t="s">
        <v>20</v>
      </c>
      <c r="C76" s="12"/>
      <c r="D76" s="99">
        <v>8809871383821</v>
      </c>
      <c r="E76" s="95" t="s">
        <v>277</v>
      </c>
      <c r="F76" s="89" t="s">
        <v>131</v>
      </c>
      <c r="G76" s="162" t="s">
        <v>278</v>
      </c>
      <c r="H76" s="162" t="s">
        <v>279</v>
      </c>
      <c r="I76" s="212">
        <f t="shared" si="10"/>
        <v>3.2</v>
      </c>
      <c r="J76" s="45">
        <v>24</v>
      </c>
      <c r="K76" s="150" t="s">
        <v>235</v>
      </c>
      <c r="L76" s="151">
        <v>27</v>
      </c>
      <c r="M76" s="150" t="s">
        <v>236</v>
      </c>
      <c r="N76" s="150">
        <v>2.8</v>
      </c>
      <c r="O76" s="150" t="s">
        <v>237</v>
      </c>
      <c r="P76" s="150">
        <v>12.1</v>
      </c>
      <c r="Q76" s="150" t="s">
        <v>138</v>
      </c>
      <c r="R76" s="266">
        <v>4.7384615384615394</v>
      </c>
    </row>
    <row r="77" spans="1:18" ht="46.5" customHeight="1">
      <c r="A77" s="276" t="s">
        <v>280</v>
      </c>
      <c r="B77" s="17" t="s">
        <v>20</v>
      </c>
      <c r="C77" s="17"/>
      <c r="D77" s="50">
        <v>8809871384163</v>
      </c>
      <c r="E77" s="164" t="s">
        <v>281</v>
      </c>
      <c r="F77" s="165" t="s">
        <v>131</v>
      </c>
      <c r="G77" s="166" t="s">
        <v>282</v>
      </c>
      <c r="H77" s="167" t="s">
        <v>283</v>
      </c>
      <c r="I77" s="140" t="s">
        <v>284</v>
      </c>
      <c r="J77" s="84">
        <v>24</v>
      </c>
      <c r="K77" s="141" t="s">
        <v>285</v>
      </c>
      <c r="L77" s="142">
        <v>45</v>
      </c>
      <c r="M77" s="141" t="s">
        <v>286</v>
      </c>
      <c r="N77" s="141">
        <v>4.7</v>
      </c>
      <c r="O77" s="141" t="s">
        <v>287</v>
      </c>
      <c r="P77" s="141">
        <v>19.399999999999999</v>
      </c>
      <c r="Q77" s="141" t="s">
        <v>138</v>
      </c>
      <c r="R77" s="266">
        <v>6.8923076923076936</v>
      </c>
    </row>
    <row r="78" spans="1:18" ht="46.5" customHeight="1">
      <c r="A78" s="279"/>
      <c r="B78" s="35" t="s">
        <v>20</v>
      </c>
      <c r="C78" s="35"/>
      <c r="D78" s="38">
        <v>8809871384170</v>
      </c>
      <c r="E78" s="168" t="s">
        <v>288</v>
      </c>
      <c r="F78" s="169" t="s">
        <v>131</v>
      </c>
      <c r="G78" s="170" t="s">
        <v>289</v>
      </c>
      <c r="H78" s="42" t="s">
        <v>290</v>
      </c>
      <c r="I78" s="143" t="str">
        <f t="shared" ref="I78:I81" si="11">I77</f>
        <v>4.5g</v>
      </c>
      <c r="J78" s="88">
        <v>24</v>
      </c>
      <c r="K78" s="144" t="s">
        <v>285</v>
      </c>
      <c r="L78" s="145">
        <v>45</v>
      </c>
      <c r="M78" s="144" t="s">
        <v>286</v>
      </c>
      <c r="N78" s="144">
        <v>4.7</v>
      </c>
      <c r="O78" s="144" t="s">
        <v>287</v>
      </c>
      <c r="P78" s="144">
        <v>19.399999999999999</v>
      </c>
      <c r="Q78" s="144" t="s">
        <v>138</v>
      </c>
      <c r="R78" s="266">
        <v>6.8923076923076936</v>
      </c>
    </row>
    <row r="79" spans="1:18" ht="46.5" customHeight="1">
      <c r="A79" s="279"/>
      <c r="B79" s="35" t="s">
        <v>20</v>
      </c>
      <c r="C79" s="35"/>
      <c r="D79" s="38">
        <v>8809871384187</v>
      </c>
      <c r="E79" s="168" t="s">
        <v>291</v>
      </c>
      <c r="F79" s="169" t="s">
        <v>131</v>
      </c>
      <c r="G79" s="170" t="s">
        <v>292</v>
      </c>
      <c r="H79" s="42" t="s">
        <v>293</v>
      </c>
      <c r="I79" s="143" t="str">
        <f t="shared" si="11"/>
        <v>4.5g</v>
      </c>
      <c r="J79" s="88">
        <v>24</v>
      </c>
      <c r="K79" s="144" t="s">
        <v>285</v>
      </c>
      <c r="L79" s="145">
        <v>45</v>
      </c>
      <c r="M79" s="144" t="s">
        <v>286</v>
      </c>
      <c r="N79" s="144">
        <v>4.7</v>
      </c>
      <c r="O79" s="144" t="s">
        <v>287</v>
      </c>
      <c r="P79" s="144">
        <v>19.399999999999999</v>
      </c>
      <c r="Q79" s="144" t="s">
        <v>138</v>
      </c>
      <c r="R79" s="266">
        <v>6.8923076923076936</v>
      </c>
    </row>
    <row r="80" spans="1:18" ht="46.5" customHeight="1">
      <c r="A80" s="279"/>
      <c r="B80" s="35" t="s">
        <v>20</v>
      </c>
      <c r="C80" s="35"/>
      <c r="D80" s="38">
        <v>8809871384194</v>
      </c>
      <c r="E80" s="168" t="s">
        <v>294</v>
      </c>
      <c r="F80" s="169" t="s">
        <v>131</v>
      </c>
      <c r="G80" s="170" t="s">
        <v>295</v>
      </c>
      <c r="H80" s="42" t="s">
        <v>296</v>
      </c>
      <c r="I80" s="143" t="str">
        <f t="shared" si="11"/>
        <v>4.5g</v>
      </c>
      <c r="J80" s="88">
        <v>24</v>
      </c>
      <c r="K80" s="144" t="s">
        <v>285</v>
      </c>
      <c r="L80" s="145">
        <v>45</v>
      </c>
      <c r="M80" s="144" t="s">
        <v>286</v>
      </c>
      <c r="N80" s="144">
        <v>4.7</v>
      </c>
      <c r="O80" s="144" t="s">
        <v>287</v>
      </c>
      <c r="P80" s="144">
        <v>19.399999999999999</v>
      </c>
      <c r="Q80" s="144" t="s">
        <v>138</v>
      </c>
      <c r="R80" s="266">
        <v>6.8923076923076936</v>
      </c>
    </row>
    <row r="81" spans="1:18" ht="46.5" customHeight="1">
      <c r="A81" s="279"/>
      <c r="B81" s="35" t="s">
        <v>20</v>
      </c>
      <c r="C81" s="35"/>
      <c r="D81" s="38">
        <v>8809871384200</v>
      </c>
      <c r="E81" s="168" t="s">
        <v>297</v>
      </c>
      <c r="F81" s="169" t="s">
        <v>131</v>
      </c>
      <c r="G81" s="170" t="s">
        <v>298</v>
      </c>
      <c r="H81" s="42" t="s">
        <v>299</v>
      </c>
      <c r="I81" s="143" t="str">
        <f t="shared" si="11"/>
        <v>4.5g</v>
      </c>
      <c r="J81" s="88">
        <v>24</v>
      </c>
      <c r="K81" s="144" t="s">
        <v>285</v>
      </c>
      <c r="L81" s="145">
        <v>45</v>
      </c>
      <c r="M81" s="144" t="s">
        <v>286</v>
      </c>
      <c r="N81" s="144">
        <v>4.7</v>
      </c>
      <c r="O81" s="144" t="s">
        <v>287</v>
      </c>
      <c r="P81" s="144">
        <v>19.399999999999999</v>
      </c>
      <c r="Q81" s="144" t="s">
        <v>138</v>
      </c>
      <c r="R81" s="266">
        <v>6.8923076923076936</v>
      </c>
    </row>
    <row r="82" spans="1:18" ht="46.5" customHeight="1">
      <c r="A82" s="279"/>
      <c r="B82" s="35" t="s">
        <v>20</v>
      </c>
      <c r="C82" s="35"/>
      <c r="D82" s="38">
        <v>8809871384514</v>
      </c>
      <c r="E82" s="168" t="s">
        <v>300</v>
      </c>
      <c r="F82" s="171" t="s">
        <v>131</v>
      </c>
      <c r="G82" s="170" t="s">
        <v>301</v>
      </c>
      <c r="H82" s="42" t="s">
        <v>302</v>
      </c>
      <c r="I82" s="143" t="s">
        <v>284</v>
      </c>
      <c r="J82" s="88">
        <v>24</v>
      </c>
      <c r="K82" s="144" t="s">
        <v>285</v>
      </c>
      <c r="L82" s="145">
        <v>45</v>
      </c>
      <c r="M82" s="144" t="s">
        <v>286</v>
      </c>
      <c r="N82" s="144">
        <v>4.7</v>
      </c>
      <c r="O82" s="144" t="s">
        <v>287</v>
      </c>
      <c r="P82" s="144">
        <v>19.399999999999999</v>
      </c>
      <c r="Q82" s="144" t="s">
        <v>138</v>
      </c>
      <c r="R82" s="266">
        <v>6.8923076923076936</v>
      </c>
    </row>
    <row r="83" spans="1:18" ht="46.5" customHeight="1">
      <c r="A83" s="280"/>
      <c r="B83" s="12" t="s">
        <v>20</v>
      </c>
      <c r="C83" s="12"/>
      <c r="D83" s="45">
        <v>8809871384521</v>
      </c>
      <c r="E83" s="172" t="s">
        <v>303</v>
      </c>
      <c r="F83" s="173" t="s">
        <v>131</v>
      </c>
      <c r="G83" s="174" t="s">
        <v>304</v>
      </c>
      <c r="H83" s="46" t="s">
        <v>305</v>
      </c>
      <c r="I83" s="146" t="str">
        <f t="shared" ref="I83" si="12">I82</f>
        <v>4.5g</v>
      </c>
      <c r="J83" s="89">
        <v>24</v>
      </c>
      <c r="K83" s="144" t="s">
        <v>285</v>
      </c>
      <c r="L83" s="145">
        <v>45</v>
      </c>
      <c r="M83" s="144" t="s">
        <v>286</v>
      </c>
      <c r="N83" s="144">
        <v>4.7</v>
      </c>
      <c r="O83" s="144" t="s">
        <v>287</v>
      </c>
      <c r="P83" s="144">
        <v>19.399999999999999</v>
      </c>
      <c r="Q83" s="150" t="s">
        <v>138</v>
      </c>
      <c r="R83" s="266">
        <v>6.8923076923076936</v>
      </c>
    </row>
    <row r="84" spans="1:18" ht="46.5" customHeight="1">
      <c r="A84" s="276" t="s">
        <v>306</v>
      </c>
      <c r="B84" s="17" t="s">
        <v>20</v>
      </c>
      <c r="C84" s="17"/>
      <c r="D84" s="84">
        <v>8809213809828</v>
      </c>
      <c r="E84" s="175" t="s">
        <v>307</v>
      </c>
      <c r="F84" s="84" t="s">
        <v>308</v>
      </c>
      <c r="G84" s="176" t="s">
        <v>309</v>
      </c>
      <c r="H84" s="177" t="s">
        <v>310</v>
      </c>
      <c r="I84" s="140" t="s">
        <v>63</v>
      </c>
      <c r="J84" s="84">
        <v>36</v>
      </c>
      <c r="K84" s="141" t="s">
        <v>311</v>
      </c>
      <c r="L84" s="142">
        <v>35.5</v>
      </c>
      <c r="M84" s="141" t="s">
        <v>312</v>
      </c>
      <c r="N84" s="141">
        <v>2.9</v>
      </c>
      <c r="O84" s="141" t="s">
        <v>313</v>
      </c>
      <c r="P84" s="141">
        <v>9.4</v>
      </c>
      <c r="Q84" s="141" t="s">
        <v>314</v>
      </c>
      <c r="R84" s="266">
        <v>3.8769230769230774</v>
      </c>
    </row>
    <row r="85" spans="1:18" ht="46.5" customHeight="1">
      <c r="A85" s="279"/>
      <c r="B85" s="35" t="s">
        <v>20</v>
      </c>
      <c r="C85" s="35"/>
      <c r="D85" s="88">
        <v>8809213809835</v>
      </c>
      <c r="E85" s="57" t="s">
        <v>315</v>
      </c>
      <c r="F85" s="88" t="s">
        <v>308</v>
      </c>
      <c r="G85" s="59" t="s">
        <v>316</v>
      </c>
      <c r="H85" s="60" t="s">
        <v>317</v>
      </c>
      <c r="I85" s="143" t="str">
        <f t="shared" ref="I85:I89" si="13">I84</f>
        <v>3.5g</v>
      </c>
      <c r="J85" s="88">
        <v>36</v>
      </c>
      <c r="K85" s="144" t="s">
        <v>311</v>
      </c>
      <c r="L85" s="145">
        <v>35.5</v>
      </c>
      <c r="M85" s="144" t="s">
        <v>312</v>
      </c>
      <c r="N85" s="144">
        <v>2.9</v>
      </c>
      <c r="O85" s="144" t="s">
        <v>313</v>
      </c>
      <c r="P85" s="144">
        <v>9.4</v>
      </c>
      <c r="Q85" s="144" t="s">
        <v>314</v>
      </c>
      <c r="R85" s="266">
        <v>3.8769230769230774</v>
      </c>
    </row>
    <row r="86" spans="1:18" ht="46.5" customHeight="1">
      <c r="A86" s="279"/>
      <c r="B86" s="35" t="s">
        <v>20</v>
      </c>
      <c r="C86" s="35"/>
      <c r="D86" s="88">
        <v>8809213809842</v>
      </c>
      <c r="E86" s="57" t="s">
        <v>318</v>
      </c>
      <c r="F86" s="88" t="s">
        <v>308</v>
      </c>
      <c r="G86" s="59" t="s">
        <v>319</v>
      </c>
      <c r="H86" s="60" t="s">
        <v>320</v>
      </c>
      <c r="I86" s="143" t="str">
        <f t="shared" si="13"/>
        <v>3.5g</v>
      </c>
      <c r="J86" s="88">
        <v>36</v>
      </c>
      <c r="K86" s="144" t="s">
        <v>311</v>
      </c>
      <c r="L86" s="145">
        <v>35.5</v>
      </c>
      <c r="M86" s="144" t="s">
        <v>312</v>
      </c>
      <c r="N86" s="144">
        <v>2.9</v>
      </c>
      <c r="O86" s="144" t="s">
        <v>313</v>
      </c>
      <c r="P86" s="144">
        <v>9.4</v>
      </c>
      <c r="Q86" s="144" t="s">
        <v>314</v>
      </c>
      <c r="R86" s="266">
        <v>3.8769230769230774</v>
      </c>
    </row>
    <row r="87" spans="1:18" ht="46.5" customHeight="1">
      <c r="A87" s="279"/>
      <c r="B87" s="35" t="s">
        <v>20</v>
      </c>
      <c r="C87" s="35"/>
      <c r="D87" s="88">
        <v>8809213809859</v>
      </c>
      <c r="E87" s="57" t="s">
        <v>321</v>
      </c>
      <c r="F87" s="88" t="s">
        <v>308</v>
      </c>
      <c r="G87" s="59" t="s">
        <v>322</v>
      </c>
      <c r="H87" s="60" t="s">
        <v>323</v>
      </c>
      <c r="I87" s="143" t="str">
        <f t="shared" si="13"/>
        <v>3.5g</v>
      </c>
      <c r="J87" s="88">
        <v>36</v>
      </c>
      <c r="K87" s="144" t="s">
        <v>311</v>
      </c>
      <c r="L87" s="145">
        <v>35.5</v>
      </c>
      <c r="M87" s="144" t="s">
        <v>312</v>
      </c>
      <c r="N87" s="144">
        <v>2.9</v>
      </c>
      <c r="O87" s="144" t="s">
        <v>313</v>
      </c>
      <c r="P87" s="144">
        <v>9.4</v>
      </c>
      <c r="Q87" s="144" t="s">
        <v>314</v>
      </c>
      <c r="R87" s="266">
        <v>3.8769230769230774</v>
      </c>
    </row>
    <row r="88" spans="1:18" ht="46.5" customHeight="1">
      <c r="A88" s="279"/>
      <c r="B88" s="35" t="s">
        <v>20</v>
      </c>
      <c r="C88" s="35"/>
      <c r="D88" s="88">
        <v>8809213809866</v>
      </c>
      <c r="E88" s="57" t="s">
        <v>324</v>
      </c>
      <c r="F88" s="88" t="s">
        <v>308</v>
      </c>
      <c r="G88" s="59" t="s">
        <v>325</v>
      </c>
      <c r="H88" s="60" t="s">
        <v>326</v>
      </c>
      <c r="I88" s="143" t="str">
        <f t="shared" si="13"/>
        <v>3.5g</v>
      </c>
      <c r="J88" s="88">
        <v>36</v>
      </c>
      <c r="K88" s="144" t="s">
        <v>311</v>
      </c>
      <c r="L88" s="145">
        <v>35.5</v>
      </c>
      <c r="M88" s="144" t="s">
        <v>312</v>
      </c>
      <c r="N88" s="144">
        <v>2.9</v>
      </c>
      <c r="O88" s="144" t="s">
        <v>313</v>
      </c>
      <c r="P88" s="144">
        <v>9.4</v>
      </c>
      <c r="Q88" s="144" t="s">
        <v>314</v>
      </c>
      <c r="R88" s="266">
        <v>3.8769230769230774</v>
      </c>
    </row>
    <row r="89" spans="1:18" ht="46.5" customHeight="1">
      <c r="A89" s="280"/>
      <c r="B89" s="12" t="s">
        <v>20</v>
      </c>
      <c r="C89" s="12"/>
      <c r="D89" s="104">
        <v>8809871383234</v>
      </c>
      <c r="E89" s="178" t="s">
        <v>327</v>
      </c>
      <c r="F89" s="89" t="s">
        <v>308</v>
      </c>
      <c r="G89" s="179" t="s">
        <v>328</v>
      </c>
      <c r="H89" s="180" t="s">
        <v>329</v>
      </c>
      <c r="I89" s="146" t="str">
        <f t="shared" si="13"/>
        <v>3.5g</v>
      </c>
      <c r="J89" s="89">
        <v>36</v>
      </c>
      <c r="K89" s="144" t="s">
        <v>311</v>
      </c>
      <c r="L89" s="145">
        <v>35.5</v>
      </c>
      <c r="M89" s="144" t="s">
        <v>312</v>
      </c>
      <c r="N89" s="144">
        <v>2.9</v>
      </c>
      <c r="O89" s="144" t="s">
        <v>313</v>
      </c>
      <c r="P89" s="144">
        <v>9.4</v>
      </c>
      <c r="Q89" s="150" t="s">
        <v>314</v>
      </c>
      <c r="R89" s="266">
        <v>3.8769230769230774</v>
      </c>
    </row>
    <row r="90" spans="1:18" ht="46.5" customHeight="1">
      <c r="A90" s="276" t="s">
        <v>330</v>
      </c>
      <c r="B90" s="17" t="s">
        <v>20</v>
      </c>
      <c r="C90" s="17"/>
      <c r="D90" s="84">
        <v>8809871383920</v>
      </c>
      <c r="E90" s="175" t="s">
        <v>331</v>
      </c>
      <c r="F90" s="181" t="s">
        <v>308</v>
      </c>
      <c r="G90" s="176" t="s">
        <v>332</v>
      </c>
      <c r="H90" s="177" t="s">
        <v>333</v>
      </c>
      <c r="I90" s="140" t="s">
        <v>334</v>
      </c>
      <c r="J90" s="84">
        <v>36</v>
      </c>
      <c r="K90" s="141" t="s">
        <v>311</v>
      </c>
      <c r="L90" s="142">
        <v>37</v>
      </c>
      <c r="M90" s="141" t="s">
        <v>335</v>
      </c>
      <c r="N90" s="141">
        <v>28</v>
      </c>
      <c r="O90" s="141" t="s">
        <v>336</v>
      </c>
      <c r="P90" s="141">
        <v>11.8</v>
      </c>
      <c r="Q90" s="141" t="s">
        <v>337</v>
      </c>
      <c r="R90" s="266">
        <v>4.3076923076923084</v>
      </c>
    </row>
    <row r="91" spans="1:18" ht="46.5" customHeight="1">
      <c r="A91" s="277"/>
      <c r="B91" s="35" t="s">
        <v>20</v>
      </c>
      <c r="C91" s="35"/>
      <c r="D91" s="88">
        <v>8809871383937</v>
      </c>
      <c r="E91" s="57" t="s">
        <v>338</v>
      </c>
      <c r="F91" s="101" t="s">
        <v>308</v>
      </c>
      <c r="G91" s="59" t="s">
        <v>339</v>
      </c>
      <c r="H91" s="60" t="s">
        <v>340</v>
      </c>
      <c r="I91" s="143" t="str">
        <f t="shared" ref="I91:I92" si="14">I90</f>
        <v>5.5g</v>
      </c>
      <c r="J91" s="88">
        <v>36</v>
      </c>
      <c r="K91" s="144" t="s">
        <v>311</v>
      </c>
      <c r="L91" s="145">
        <v>37</v>
      </c>
      <c r="M91" s="144" t="s">
        <v>335</v>
      </c>
      <c r="N91" s="144">
        <v>28</v>
      </c>
      <c r="O91" s="144" t="s">
        <v>336</v>
      </c>
      <c r="P91" s="144">
        <v>11.8</v>
      </c>
      <c r="Q91" s="144" t="s">
        <v>337</v>
      </c>
      <c r="R91" s="266">
        <v>4.3076923076923084</v>
      </c>
    </row>
    <row r="92" spans="1:18" ht="46.5" customHeight="1">
      <c r="A92" s="278"/>
      <c r="B92" s="12" t="s">
        <v>20</v>
      </c>
      <c r="C92" s="12"/>
      <c r="D92" s="89">
        <v>8809871383944</v>
      </c>
      <c r="E92" s="61" t="s">
        <v>341</v>
      </c>
      <c r="F92" s="104" t="s">
        <v>308</v>
      </c>
      <c r="G92" s="63" t="s">
        <v>342</v>
      </c>
      <c r="H92" s="64" t="s">
        <v>343</v>
      </c>
      <c r="I92" s="146" t="str">
        <f t="shared" si="14"/>
        <v>5.5g</v>
      </c>
      <c r="J92" s="89">
        <v>36</v>
      </c>
      <c r="K92" s="144" t="s">
        <v>311</v>
      </c>
      <c r="L92" s="145">
        <v>37</v>
      </c>
      <c r="M92" s="144" t="s">
        <v>335</v>
      </c>
      <c r="N92" s="144">
        <v>28</v>
      </c>
      <c r="O92" s="144" t="s">
        <v>336</v>
      </c>
      <c r="P92" s="144">
        <v>11.8</v>
      </c>
      <c r="Q92" s="150" t="s">
        <v>337</v>
      </c>
      <c r="R92" s="266">
        <v>4.3076923076923084</v>
      </c>
    </row>
    <row r="93" spans="1:18" ht="46.5" customHeight="1">
      <c r="A93" s="276" t="s">
        <v>344</v>
      </c>
      <c r="B93" s="17" t="s">
        <v>20</v>
      </c>
      <c r="C93" s="17"/>
      <c r="D93" s="50">
        <v>8809213805028</v>
      </c>
      <c r="E93" s="175" t="s">
        <v>345</v>
      </c>
      <c r="F93" s="50" t="s">
        <v>308</v>
      </c>
      <c r="G93" s="176" t="s">
        <v>346</v>
      </c>
      <c r="H93" s="177" t="s">
        <v>347</v>
      </c>
      <c r="I93" s="195" t="s">
        <v>348</v>
      </c>
      <c r="J93" s="84">
        <v>36</v>
      </c>
      <c r="K93" s="141" t="s">
        <v>349</v>
      </c>
      <c r="L93" s="213">
        <v>21.6</v>
      </c>
      <c r="M93" s="141" t="s">
        <v>350</v>
      </c>
      <c r="N93" s="141">
        <v>1.2</v>
      </c>
      <c r="O93" s="141" t="s">
        <v>351</v>
      </c>
      <c r="P93" s="141">
        <v>12.3</v>
      </c>
      <c r="Q93" s="141" t="s">
        <v>352</v>
      </c>
      <c r="R93" s="266">
        <v>2.8000000000000003</v>
      </c>
    </row>
    <row r="94" spans="1:18" ht="46.5" customHeight="1">
      <c r="A94" s="279"/>
      <c r="B94" s="35" t="s">
        <v>20</v>
      </c>
      <c r="C94" s="35"/>
      <c r="D94" s="38">
        <v>8809213805035</v>
      </c>
      <c r="E94" s="57" t="s">
        <v>353</v>
      </c>
      <c r="F94" s="38" t="s">
        <v>308</v>
      </c>
      <c r="G94" s="59" t="s">
        <v>354</v>
      </c>
      <c r="H94" s="60" t="s">
        <v>355</v>
      </c>
      <c r="I94" s="41" t="str">
        <f t="shared" ref="I94:I103" si="15">I93</f>
        <v>2.5g</v>
      </c>
      <c r="J94" s="88">
        <v>36</v>
      </c>
      <c r="K94" s="144" t="s">
        <v>349</v>
      </c>
      <c r="L94" s="128">
        <v>21.6</v>
      </c>
      <c r="M94" s="144" t="s">
        <v>350</v>
      </c>
      <c r="N94" s="144">
        <v>1.2</v>
      </c>
      <c r="O94" s="144" t="s">
        <v>351</v>
      </c>
      <c r="P94" s="144">
        <v>12.3</v>
      </c>
      <c r="Q94" s="144" t="s">
        <v>352</v>
      </c>
      <c r="R94" s="266">
        <v>2.8000000000000003</v>
      </c>
    </row>
    <row r="95" spans="1:18" ht="46.5" customHeight="1">
      <c r="A95" s="279"/>
      <c r="B95" s="35" t="s">
        <v>20</v>
      </c>
      <c r="C95" s="35"/>
      <c r="D95" s="38">
        <v>8809213805042</v>
      </c>
      <c r="E95" s="57" t="s">
        <v>356</v>
      </c>
      <c r="F95" s="38" t="s">
        <v>308</v>
      </c>
      <c r="G95" s="59" t="s">
        <v>357</v>
      </c>
      <c r="H95" s="60" t="s">
        <v>358</v>
      </c>
      <c r="I95" s="41" t="str">
        <f t="shared" si="15"/>
        <v>2.5g</v>
      </c>
      <c r="J95" s="88">
        <v>36</v>
      </c>
      <c r="K95" s="144" t="s">
        <v>349</v>
      </c>
      <c r="L95" s="128">
        <v>21.6</v>
      </c>
      <c r="M95" s="144" t="s">
        <v>350</v>
      </c>
      <c r="N95" s="144">
        <v>1.2</v>
      </c>
      <c r="O95" s="144" t="s">
        <v>351</v>
      </c>
      <c r="P95" s="144">
        <v>12.3</v>
      </c>
      <c r="Q95" s="144" t="s">
        <v>352</v>
      </c>
      <c r="R95" s="266">
        <v>2.8000000000000003</v>
      </c>
    </row>
    <row r="96" spans="1:18" ht="46.5" customHeight="1">
      <c r="A96" s="279"/>
      <c r="B96" s="35" t="s">
        <v>20</v>
      </c>
      <c r="C96" s="35"/>
      <c r="D96" s="38">
        <v>8809213805059</v>
      </c>
      <c r="E96" s="57" t="s">
        <v>359</v>
      </c>
      <c r="F96" s="38" t="s">
        <v>308</v>
      </c>
      <c r="G96" s="59" t="s">
        <v>360</v>
      </c>
      <c r="H96" s="60" t="s">
        <v>361</v>
      </c>
      <c r="I96" s="41" t="str">
        <f t="shared" si="15"/>
        <v>2.5g</v>
      </c>
      <c r="J96" s="88">
        <v>36</v>
      </c>
      <c r="K96" s="144" t="s">
        <v>349</v>
      </c>
      <c r="L96" s="128">
        <v>21.6</v>
      </c>
      <c r="M96" s="144" t="s">
        <v>350</v>
      </c>
      <c r="N96" s="144">
        <v>1.2</v>
      </c>
      <c r="O96" s="144" t="s">
        <v>351</v>
      </c>
      <c r="P96" s="144">
        <v>12.3</v>
      </c>
      <c r="Q96" s="144" t="s">
        <v>352</v>
      </c>
      <c r="R96" s="266">
        <v>2.8000000000000003</v>
      </c>
    </row>
    <row r="97" spans="1:18" ht="46.5" customHeight="1">
      <c r="A97" s="279"/>
      <c r="B97" s="35" t="s">
        <v>20</v>
      </c>
      <c r="C97" s="35"/>
      <c r="D97" s="38">
        <v>8809213805066</v>
      </c>
      <c r="E97" s="57" t="s">
        <v>362</v>
      </c>
      <c r="F97" s="38" t="s">
        <v>308</v>
      </c>
      <c r="G97" s="59" t="s">
        <v>363</v>
      </c>
      <c r="H97" s="60" t="s">
        <v>364</v>
      </c>
      <c r="I97" s="41" t="str">
        <f t="shared" si="15"/>
        <v>2.5g</v>
      </c>
      <c r="J97" s="88">
        <v>36</v>
      </c>
      <c r="K97" s="144" t="s">
        <v>349</v>
      </c>
      <c r="L97" s="128">
        <v>21.6</v>
      </c>
      <c r="M97" s="144" t="s">
        <v>350</v>
      </c>
      <c r="N97" s="144">
        <v>1.2</v>
      </c>
      <c r="O97" s="144" t="s">
        <v>351</v>
      </c>
      <c r="P97" s="144">
        <v>12.3</v>
      </c>
      <c r="Q97" s="144" t="s">
        <v>352</v>
      </c>
      <c r="R97" s="266">
        <v>2.8000000000000003</v>
      </c>
    </row>
    <row r="98" spans="1:18" ht="46.5" customHeight="1">
      <c r="A98" s="279"/>
      <c r="B98" s="35" t="s">
        <v>20</v>
      </c>
      <c r="C98" s="35"/>
      <c r="D98" s="38">
        <v>8809213805073</v>
      </c>
      <c r="E98" s="57" t="s">
        <v>365</v>
      </c>
      <c r="F98" s="38" t="s">
        <v>308</v>
      </c>
      <c r="G98" s="59" t="s">
        <v>366</v>
      </c>
      <c r="H98" s="60" t="s">
        <v>367</v>
      </c>
      <c r="I98" s="41" t="str">
        <f t="shared" si="15"/>
        <v>2.5g</v>
      </c>
      <c r="J98" s="88">
        <v>36</v>
      </c>
      <c r="K98" s="144" t="s">
        <v>349</v>
      </c>
      <c r="L98" s="128">
        <v>21.6</v>
      </c>
      <c r="M98" s="144" t="s">
        <v>350</v>
      </c>
      <c r="N98" s="144">
        <v>1.2</v>
      </c>
      <c r="O98" s="144" t="s">
        <v>351</v>
      </c>
      <c r="P98" s="144">
        <v>12.3</v>
      </c>
      <c r="Q98" s="144" t="s">
        <v>352</v>
      </c>
      <c r="R98" s="266">
        <v>2.8000000000000003</v>
      </c>
    </row>
    <row r="99" spans="1:18" ht="46.5" customHeight="1">
      <c r="A99" s="279"/>
      <c r="B99" s="35" t="s">
        <v>20</v>
      </c>
      <c r="C99" s="35"/>
      <c r="D99" s="38">
        <v>8809213805080</v>
      </c>
      <c r="E99" s="57" t="s">
        <v>368</v>
      </c>
      <c r="F99" s="38" t="s">
        <v>308</v>
      </c>
      <c r="G99" s="59" t="s">
        <v>369</v>
      </c>
      <c r="H99" s="60" t="s">
        <v>370</v>
      </c>
      <c r="I99" s="41" t="str">
        <f t="shared" si="15"/>
        <v>2.5g</v>
      </c>
      <c r="J99" s="88">
        <v>36</v>
      </c>
      <c r="K99" s="144" t="s">
        <v>349</v>
      </c>
      <c r="L99" s="128">
        <v>21.6</v>
      </c>
      <c r="M99" s="144" t="s">
        <v>350</v>
      </c>
      <c r="N99" s="144">
        <v>1.2</v>
      </c>
      <c r="O99" s="144" t="s">
        <v>351</v>
      </c>
      <c r="P99" s="144">
        <v>12.3</v>
      </c>
      <c r="Q99" s="144" t="s">
        <v>352</v>
      </c>
      <c r="R99" s="266">
        <v>2.8000000000000003</v>
      </c>
    </row>
    <row r="100" spans="1:18" ht="46.5" customHeight="1">
      <c r="A100" s="279"/>
      <c r="B100" s="35" t="s">
        <v>20</v>
      </c>
      <c r="C100" s="35"/>
      <c r="D100" s="38">
        <v>8809213805097</v>
      </c>
      <c r="E100" s="57" t="s">
        <v>371</v>
      </c>
      <c r="F100" s="38" t="s">
        <v>308</v>
      </c>
      <c r="G100" s="59" t="s">
        <v>372</v>
      </c>
      <c r="H100" s="60" t="s">
        <v>373</v>
      </c>
      <c r="I100" s="41" t="str">
        <f t="shared" si="15"/>
        <v>2.5g</v>
      </c>
      <c r="J100" s="88">
        <v>36</v>
      </c>
      <c r="K100" s="144" t="s">
        <v>349</v>
      </c>
      <c r="L100" s="128">
        <v>21.6</v>
      </c>
      <c r="M100" s="144" t="s">
        <v>350</v>
      </c>
      <c r="N100" s="144">
        <v>1.2</v>
      </c>
      <c r="O100" s="144" t="s">
        <v>351</v>
      </c>
      <c r="P100" s="144">
        <v>12.3</v>
      </c>
      <c r="Q100" s="144" t="s">
        <v>352</v>
      </c>
      <c r="R100" s="266">
        <v>2.8000000000000003</v>
      </c>
    </row>
    <row r="101" spans="1:18" ht="46.5" customHeight="1">
      <c r="A101" s="279"/>
      <c r="B101" s="35" t="s">
        <v>20</v>
      </c>
      <c r="C101" s="35"/>
      <c r="D101" s="38">
        <v>8809213806919</v>
      </c>
      <c r="E101" s="57" t="s">
        <v>374</v>
      </c>
      <c r="F101" s="38" t="s">
        <v>308</v>
      </c>
      <c r="G101" s="59" t="s">
        <v>375</v>
      </c>
      <c r="H101" s="60" t="s">
        <v>376</v>
      </c>
      <c r="I101" s="41" t="str">
        <f t="shared" si="15"/>
        <v>2.5g</v>
      </c>
      <c r="J101" s="88">
        <v>36</v>
      </c>
      <c r="K101" s="144" t="s">
        <v>349</v>
      </c>
      <c r="L101" s="128">
        <v>21.6</v>
      </c>
      <c r="M101" s="144" t="s">
        <v>350</v>
      </c>
      <c r="N101" s="144">
        <v>1.2</v>
      </c>
      <c r="O101" s="144" t="s">
        <v>351</v>
      </c>
      <c r="P101" s="144">
        <v>12.3</v>
      </c>
      <c r="Q101" s="144" t="s">
        <v>352</v>
      </c>
      <c r="R101" s="266">
        <v>2.8000000000000003</v>
      </c>
    </row>
    <row r="102" spans="1:18" ht="46.5" customHeight="1">
      <c r="A102" s="279"/>
      <c r="B102" s="35" t="s">
        <v>20</v>
      </c>
      <c r="C102" s="35"/>
      <c r="D102" s="38">
        <v>8809213808340</v>
      </c>
      <c r="E102" s="57" t="s">
        <v>377</v>
      </c>
      <c r="F102" s="38" t="s">
        <v>308</v>
      </c>
      <c r="G102" s="59" t="s">
        <v>378</v>
      </c>
      <c r="H102" s="60" t="s">
        <v>379</v>
      </c>
      <c r="I102" s="41" t="str">
        <f t="shared" si="15"/>
        <v>2.5g</v>
      </c>
      <c r="J102" s="88">
        <v>36</v>
      </c>
      <c r="K102" s="144" t="s">
        <v>349</v>
      </c>
      <c r="L102" s="128">
        <v>21.6</v>
      </c>
      <c r="M102" s="144" t="s">
        <v>350</v>
      </c>
      <c r="N102" s="144">
        <v>1.2</v>
      </c>
      <c r="O102" s="144" t="s">
        <v>351</v>
      </c>
      <c r="P102" s="144">
        <v>12.3</v>
      </c>
      <c r="Q102" s="144" t="s">
        <v>352</v>
      </c>
      <c r="R102" s="266">
        <v>2.8000000000000003</v>
      </c>
    </row>
    <row r="103" spans="1:18" ht="46.5" customHeight="1">
      <c r="A103" s="280"/>
      <c r="B103" s="12" t="s">
        <v>20</v>
      </c>
      <c r="C103" s="12"/>
      <c r="D103" s="45">
        <v>8809213808357</v>
      </c>
      <c r="E103" s="61" t="s">
        <v>380</v>
      </c>
      <c r="F103" s="45" t="s">
        <v>308</v>
      </c>
      <c r="G103" s="63" t="s">
        <v>381</v>
      </c>
      <c r="H103" s="64" t="s">
        <v>382</v>
      </c>
      <c r="I103" s="44" t="str">
        <f t="shared" si="15"/>
        <v>2.5g</v>
      </c>
      <c r="J103" s="89">
        <v>36</v>
      </c>
      <c r="K103" s="150" t="s">
        <v>349</v>
      </c>
      <c r="L103" s="130">
        <v>21.6</v>
      </c>
      <c r="M103" s="150" t="s">
        <v>350</v>
      </c>
      <c r="N103" s="150">
        <v>1.2</v>
      </c>
      <c r="O103" s="150" t="s">
        <v>351</v>
      </c>
      <c r="P103" s="150">
        <v>12.3</v>
      </c>
      <c r="Q103" s="150" t="s">
        <v>352</v>
      </c>
      <c r="R103" s="266">
        <v>2.8000000000000003</v>
      </c>
    </row>
    <row r="104" spans="1:18" ht="46.5" customHeight="1">
      <c r="A104" s="90" t="s">
        <v>383</v>
      </c>
      <c r="B104" s="12" t="s">
        <v>20</v>
      </c>
      <c r="C104" s="12"/>
      <c r="D104" s="182">
        <v>8809213805431</v>
      </c>
      <c r="E104" s="157" t="s">
        <v>384</v>
      </c>
      <c r="F104" s="182" t="s">
        <v>385</v>
      </c>
      <c r="G104" s="183" t="s">
        <v>386</v>
      </c>
      <c r="H104" s="184" t="s">
        <v>387</v>
      </c>
      <c r="I104" s="214" t="s">
        <v>134</v>
      </c>
      <c r="J104" s="89">
        <v>24</v>
      </c>
      <c r="K104" s="215" t="s">
        <v>388</v>
      </c>
      <c r="L104" s="216">
        <v>15.6</v>
      </c>
      <c r="M104" s="215" t="s">
        <v>389</v>
      </c>
      <c r="N104" s="215">
        <v>0.9</v>
      </c>
      <c r="O104" s="215" t="s">
        <v>390</v>
      </c>
      <c r="P104" s="215">
        <v>18.5</v>
      </c>
      <c r="Q104" s="215" t="s">
        <v>391</v>
      </c>
      <c r="R104" s="266">
        <v>2.8000000000000003</v>
      </c>
    </row>
    <row r="105" spans="1:18" ht="46.5" customHeight="1">
      <c r="A105" s="276" t="s">
        <v>392</v>
      </c>
      <c r="B105" s="17" t="s">
        <v>20</v>
      </c>
      <c r="C105" s="17"/>
      <c r="D105" s="131">
        <v>8809213808845</v>
      </c>
      <c r="E105" s="185" t="s">
        <v>393</v>
      </c>
      <c r="F105" s="131" t="s">
        <v>385</v>
      </c>
      <c r="G105" s="186" t="s">
        <v>394</v>
      </c>
      <c r="H105" s="187" t="s">
        <v>395</v>
      </c>
      <c r="I105" s="199" t="s">
        <v>25</v>
      </c>
      <c r="J105" s="84">
        <v>24</v>
      </c>
      <c r="K105" s="141" t="s">
        <v>396</v>
      </c>
      <c r="L105" s="217">
        <v>23.7</v>
      </c>
      <c r="M105" s="141" t="s">
        <v>397</v>
      </c>
      <c r="N105" s="141">
        <v>2</v>
      </c>
      <c r="O105" s="141" t="s">
        <v>398</v>
      </c>
      <c r="P105" s="141">
        <v>12.6</v>
      </c>
      <c r="Q105" s="141" t="s">
        <v>399</v>
      </c>
      <c r="R105" s="266">
        <v>6.0307692307692315</v>
      </c>
    </row>
    <row r="106" spans="1:18" ht="46.5" customHeight="1">
      <c r="A106" s="280"/>
      <c r="B106" s="12" t="s">
        <v>20</v>
      </c>
      <c r="C106" s="12"/>
      <c r="D106" s="62">
        <v>8809213808852</v>
      </c>
      <c r="E106" s="188" t="s">
        <v>400</v>
      </c>
      <c r="F106" s="62" t="s">
        <v>385</v>
      </c>
      <c r="G106" s="189" t="s">
        <v>401</v>
      </c>
      <c r="H106" s="190" t="s">
        <v>402</v>
      </c>
      <c r="I106" s="134" t="str">
        <f t="shared" ref="I106" si="16">I105</f>
        <v>7g</v>
      </c>
      <c r="J106" s="89">
        <v>24</v>
      </c>
      <c r="K106" s="150" t="s">
        <v>396</v>
      </c>
      <c r="L106" s="218">
        <v>23.7</v>
      </c>
      <c r="M106" s="150" t="s">
        <v>397</v>
      </c>
      <c r="N106" s="150">
        <v>2</v>
      </c>
      <c r="O106" s="150" t="s">
        <v>398</v>
      </c>
      <c r="P106" s="150">
        <v>12.6</v>
      </c>
      <c r="Q106" s="150" t="s">
        <v>399</v>
      </c>
      <c r="R106" s="266">
        <v>6.0307692307692315</v>
      </c>
    </row>
    <row r="107" spans="1:18" ht="46.5" customHeight="1">
      <c r="A107" s="191" t="s">
        <v>403</v>
      </c>
      <c r="B107" s="23" t="s">
        <v>20</v>
      </c>
      <c r="C107" s="23"/>
      <c r="D107" s="118">
        <v>8809213809712</v>
      </c>
      <c r="E107" s="192" t="s">
        <v>404</v>
      </c>
      <c r="F107" s="118" t="s">
        <v>385</v>
      </c>
      <c r="G107" s="193" t="s">
        <v>405</v>
      </c>
      <c r="H107" s="194" t="s">
        <v>406</v>
      </c>
      <c r="I107" s="219" t="s">
        <v>407</v>
      </c>
      <c r="J107" s="220">
        <v>24</v>
      </c>
      <c r="K107" s="221" t="s">
        <v>408</v>
      </c>
      <c r="L107" s="222">
        <v>14.6</v>
      </c>
      <c r="M107" s="221" t="s">
        <v>409</v>
      </c>
      <c r="N107" s="221">
        <v>1.6</v>
      </c>
      <c r="O107" s="221" t="s">
        <v>410</v>
      </c>
      <c r="P107" s="221">
        <v>6.8</v>
      </c>
      <c r="Q107" s="221" t="s">
        <v>138</v>
      </c>
      <c r="R107" s="266">
        <v>5.6000000000000005</v>
      </c>
    </row>
    <row r="108" spans="1:18" ht="46.5" customHeight="1">
      <c r="A108" s="276" t="s">
        <v>411</v>
      </c>
      <c r="B108" s="17" t="s">
        <v>20</v>
      </c>
      <c r="C108" s="17"/>
      <c r="D108" s="131">
        <v>8809871384248</v>
      </c>
      <c r="E108" s="195" t="s">
        <v>412</v>
      </c>
      <c r="F108" s="165" t="s">
        <v>385</v>
      </c>
      <c r="G108" s="167" t="s">
        <v>413</v>
      </c>
      <c r="H108" s="186" t="s">
        <v>414</v>
      </c>
      <c r="I108" s="135" t="s">
        <v>415</v>
      </c>
      <c r="J108" s="50">
        <v>36</v>
      </c>
      <c r="K108" s="141" t="s">
        <v>416</v>
      </c>
      <c r="L108" s="223">
        <v>11.5</v>
      </c>
      <c r="M108" s="141" t="s">
        <v>417</v>
      </c>
      <c r="N108" s="141">
        <v>1.3</v>
      </c>
      <c r="O108" s="141" t="s">
        <v>418</v>
      </c>
      <c r="P108" s="141">
        <v>6</v>
      </c>
      <c r="Q108" s="141" t="s">
        <v>138</v>
      </c>
      <c r="R108" s="266">
        <v>4.3076923076923084</v>
      </c>
    </row>
    <row r="109" spans="1:18" ht="46.5" customHeight="1">
      <c r="A109" s="279"/>
      <c r="B109" s="35" t="s">
        <v>20</v>
      </c>
      <c r="C109" s="196"/>
      <c r="D109" s="58">
        <v>8809871384255</v>
      </c>
      <c r="E109" s="41" t="s">
        <v>419</v>
      </c>
      <c r="F109" s="169" t="s">
        <v>385</v>
      </c>
      <c r="G109" s="42" t="s">
        <v>420</v>
      </c>
      <c r="H109" s="39" t="s">
        <v>421</v>
      </c>
      <c r="I109" s="137" t="str">
        <f t="shared" ref="I109:I112" si="17">I108</f>
        <v xml:space="preserve">0.25g </v>
      </c>
      <c r="J109" s="38">
        <v>36</v>
      </c>
      <c r="K109" s="144" t="s">
        <v>416</v>
      </c>
      <c r="L109" s="224">
        <v>11.5</v>
      </c>
      <c r="M109" s="144" t="s">
        <v>417</v>
      </c>
      <c r="N109" s="144">
        <v>1.3</v>
      </c>
      <c r="O109" s="144" t="s">
        <v>418</v>
      </c>
      <c r="P109" s="144">
        <v>6</v>
      </c>
      <c r="Q109" s="144" t="s">
        <v>138</v>
      </c>
      <c r="R109" s="266">
        <v>4.3076923076923084</v>
      </c>
    </row>
    <row r="110" spans="1:18" ht="46.5" customHeight="1">
      <c r="A110" s="279"/>
      <c r="B110" s="35" t="s">
        <v>20</v>
      </c>
      <c r="C110" s="35"/>
      <c r="D110" s="58">
        <v>8809871384262</v>
      </c>
      <c r="E110" s="41" t="s">
        <v>422</v>
      </c>
      <c r="F110" s="169" t="s">
        <v>385</v>
      </c>
      <c r="G110" s="42" t="s">
        <v>423</v>
      </c>
      <c r="H110" s="39" t="s">
        <v>424</v>
      </c>
      <c r="I110" s="137" t="str">
        <f t="shared" si="17"/>
        <v xml:space="preserve">0.25g </v>
      </c>
      <c r="J110" s="38">
        <v>36</v>
      </c>
      <c r="K110" s="144" t="s">
        <v>416</v>
      </c>
      <c r="L110" s="224">
        <v>11.5</v>
      </c>
      <c r="M110" s="144" t="s">
        <v>417</v>
      </c>
      <c r="N110" s="144">
        <v>1.3</v>
      </c>
      <c r="O110" s="144" t="s">
        <v>418</v>
      </c>
      <c r="P110" s="144">
        <v>6</v>
      </c>
      <c r="Q110" s="144" t="s">
        <v>138</v>
      </c>
      <c r="R110" s="266">
        <v>4.3076923076923084</v>
      </c>
    </row>
    <row r="111" spans="1:18" ht="46.5" customHeight="1">
      <c r="A111" s="279"/>
      <c r="B111" s="35" t="s">
        <v>20</v>
      </c>
      <c r="C111" s="35"/>
      <c r="D111" s="58">
        <v>8809871384279</v>
      </c>
      <c r="E111" s="41" t="s">
        <v>425</v>
      </c>
      <c r="F111" s="169" t="s">
        <v>385</v>
      </c>
      <c r="G111" s="42" t="s">
        <v>426</v>
      </c>
      <c r="H111" s="39" t="s">
        <v>427</v>
      </c>
      <c r="I111" s="137" t="str">
        <f t="shared" si="17"/>
        <v xml:space="preserve">0.25g </v>
      </c>
      <c r="J111" s="38">
        <v>36</v>
      </c>
      <c r="K111" s="144" t="s">
        <v>416</v>
      </c>
      <c r="L111" s="224">
        <v>11.5</v>
      </c>
      <c r="M111" s="144" t="s">
        <v>417</v>
      </c>
      <c r="N111" s="144">
        <v>1.3</v>
      </c>
      <c r="O111" s="144" t="s">
        <v>418</v>
      </c>
      <c r="P111" s="144">
        <v>6</v>
      </c>
      <c r="Q111" s="144" t="s">
        <v>138</v>
      </c>
      <c r="R111" s="266">
        <v>4.3076923076923084</v>
      </c>
    </row>
    <row r="112" spans="1:18" ht="46.5" customHeight="1">
      <c r="A112" s="280"/>
      <c r="B112" s="12" t="s">
        <v>20</v>
      </c>
      <c r="C112" s="12"/>
      <c r="D112" s="62">
        <v>8809871384286</v>
      </c>
      <c r="E112" s="44" t="s">
        <v>428</v>
      </c>
      <c r="F112" s="173" t="s">
        <v>385</v>
      </c>
      <c r="G112" s="46" t="s">
        <v>429</v>
      </c>
      <c r="H112" s="189" t="s">
        <v>430</v>
      </c>
      <c r="I112" s="225" t="str">
        <f t="shared" si="17"/>
        <v xml:space="preserve">0.25g </v>
      </c>
      <c r="J112" s="45">
        <v>36</v>
      </c>
      <c r="K112" s="144" t="s">
        <v>416</v>
      </c>
      <c r="L112" s="224">
        <v>11.5</v>
      </c>
      <c r="M112" s="144" t="s">
        <v>417</v>
      </c>
      <c r="N112" s="144">
        <v>1.3</v>
      </c>
      <c r="O112" s="144" t="s">
        <v>418</v>
      </c>
      <c r="P112" s="144">
        <v>6</v>
      </c>
      <c r="Q112" s="150" t="s">
        <v>138</v>
      </c>
      <c r="R112" s="266">
        <v>4.3076923076923084</v>
      </c>
    </row>
    <row r="113" spans="1:18" ht="46.5" customHeight="1">
      <c r="A113" s="276" t="s">
        <v>431</v>
      </c>
      <c r="B113" s="17" t="s">
        <v>20</v>
      </c>
      <c r="C113" s="17"/>
      <c r="D113" s="131">
        <v>8809213806858</v>
      </c>
      <c r="E113" s="185" t="s">
        <v>432</v>
      </c>
      <c r="F113" s="131" t="s">
        <v>385</v>
      </c>
      <c r="G113" s="186" t="s">
        <v>433</v>
      </c>
      <c r="H113" s="186" t="s">
        <v>434</v>
      </c>
      <c r="I113" s="195" t="s">
        <v>435</v>
      </c>
      <c r="J113" s="50">
        <v>36</v>
      </c>
      <c r="K113" s="141" t="s">
        <v>436</v>
      </c>
      <c r="L113" s="213">
        <v>8.3000000000000007</v>
      </c>
      <c r="M113" s="141" t="s">
        <v>437</v>
      </c>
      <c r="N113" s="141">
        <v>1</v>
      </c>
      <c r="O113" s="141" t="s">
        <v>438</v>
      </c>
      <c r="P113" s="141">
        <v>4.4000000000000004</v>
      </c>
      <c r="Q113" s="141" t="s">
        <v>439</v>
      </c>
      <c r="R113" s="266">
        <v>4.3076923076923084</v>
      </c>
    </row>
    <row r="114" spans="1:18" ht="46.5" customHeight="1">
      <c r="A114" s="279"/>
      <c r="B114" s="35" t="s">
        <v>20</v>
      </c>
      <c r="C114" s="35"/>
      <c r="D114" s="58">
        <v>8809213806865</v>
      </c>
      <c r="E114" s="37" t="s">
        <v>440</v>
      </c>
      <c r="F114" s="58" t="s">
        <v>385</v>
      </c>
      <c r="G114" s="39" t="s">
        <v>441</v>
      </c>
      <c r="H114" s="39" t="s">
        <v>442</v>
      </c>
      <c r="I114" s="41" t="str">
        <f t="shared" ref="I114:I116" si="18">I113</f>
        <v>0.06g</v>
      </c>
      <c r="J114" s="38">
        <v>36</v>
      </c>
      <c r="K114" s="144" t="s">
        <v>436</v>
      </c>
      <c r="L114" s="128">
        <v>8.3000000000000007</v>
      </c>
      <c r="M114" s="144" t="s">
        <v>437</v>
      </c>
      <c r="N114" s="144">
        <v>1</v>
      </c>
      <c r="O114" s="144" t="s">
        <v>438</v>
      </c>
      <c r="P114" s="144">
        <v>4.4000000000000004</v>
      </c>
      <c r="Q114" s="144" t="s">
        <v>439</v>
      </c>
      <c r="R114" s="266">
        <v>4.3076923076923084</v>
      </c>
    </row>
    <row r="115" spans="1:18" ht="46.5" customHeight="1">
      <c r="A115" s="279"/>
      <c r="B115" s="35" t="s">
        <v>20</v>
      </c>
      <c r="C115" s="35"/>
      <c r="D115" s="58">
        <v>8809213806889</v>
      </c>
      <c r="E115" s="37" t="s">
        <v>443</v>
      </c>
      <c r="F115" s="58" t="s">
        <v>385</v>
      </c>
      <c r="G115" s="39" t="s">
        <v>444</v>
      </c>
      <c r="H115" s="39" t="s">
        <v>445</v>
      </c>
      <c r="I115" s="41" t="str">
        <f t="shared" si="18"/>
        <v>0.06g</v>
      </c>
      <c r="J115" s="38">
        <v>36</v>
      </c>
      <c r="K115" s="144" t="s">
        <v>436</v>
      </c>
      <c r="L115" s="128">
        <v>8.3000000000000007</v>
      </c>
      <c r="M115" s="144" t="s">
        <v>437</v>
      </c>
      <c r="N115" s="144">
        <v>1</v>
      </c>
      <c r="O115" s="144" t="s">
        <v>438</v>
      </c>
      <c r="P115" s="144">
        <v>4.4000000000000004</v>
      </c>
      <c r="Q115" s="144" t="s">
        <v>439</v>
      </c>
      <c r="R115" s="266">
        <v>4.3076923076923084</v>
      </c>
    </row>
    <row r="116" spans="1:18" ht="46.5" customHeight="1">
      <c r="A116" s="279"/>
      <c r="B116" s="35" t="s">
        <v>20</v>
      </c>
      <c r="C116" s="35"/>
      <c r="D116" s="58">
        <v>8809213806896</v>
      </c>
      <c r="E116" s="37" t="s">
        <v>446</v>
      </c>
      <c r="F116" s="58" t="s">
        <v>385</v>
      </c>
      <c r="G116" s="39" t="s">
        <v>447</v>
      </c>
      <c r="H116" s="39" t="s">
        <v>448</v>
      </c>
      <c r="I116" s="41" t="str">
        <f t="shared" si="18"/>
        <v>0.06g</v>
      </c>
      <c r="J116" s="38">
        <v>36</v>
      </c>
      <c r="K116" s="144" t="s">
        <v>436</v>
      </c>
      <c r="L116" s="128">
        <v>8.3000000000000007</v>
      </c>
      <c r="M116" s="144" t="s">
        <v>437</v>
      </c>
      <c r="N116" s="144">
        <v>1</v>
      </c>
      <c r="O116" s="144" t="s">
        <v>438</v>
      </c>
      <c r="P116" s="144">
        <v>4.4000000000000004</v>
      </c>
      <c r="Q116" s="144" t="s">
        <v>439</v>
      </c>
      <c r="R116" s="266">
        <v>4.3076923076923084</v>
      </c>
    </row>
    <row r="117" spans="1:18" ht="53.25" customHeight="1">
      <c r="A117" s="279"/>
      <c r="B117" s="35" t="s">
        <v>20</v>
      </c>
      <c r="C117" s="35"/>
      <c r="D117" s="58">
        <v>8809871384323</v>
      </c>
      <c r="E117" s="37" t="s">
        <v>449</v>
      </c>
      <c r="F117" s="58" t="s">
        <v>385</v>
      </c>
      <c r="G117" s="39" t="s">
        <v>450</v>
      </c>
      <c r="H117" s="39" t="s">
        <v>451</v>
      </c>
      <c r="I117" s="226">
        <v>0.06</v>
      </c>
      <c r="J117" s="38">
        <v>36</v>
      </c>
      <c r="K117" s="144" t="s">
        <v>436</v>
      </c>
      <c r="L117" s="128">
        <v>8.3000000000000007</v>
      </c>
      <c r="M117" s="144" t="s">
        <v>437</v>
      </c>
      <c r="N117" s="144">
        <v>1</v>
      </c>
      <c r="O117" s="144" t="s">
        <v>438</v>
      </c>
      <c r="P117" s="144">
        <v>4.4000000000000004</v>
      </c>
      <c r="Q117" s="144" t="s">
        <v>439</v>
      </c>
      <c r="R117" s="266">
        <v>4.3076923076923084</v>
      </c>
    </row>
    <row r="118" spans="1:18" ht="51.75" customHeight="1">
      <c r="A118" s="280"/>
      <c r="B118" s="12" t="s">
        <v>20</v>
      </c>
      <c r="C118" s="12"/>
      <c r="D118" s="62">
        <v>8809871384330</v>
      </c>
      <c r="E118" s="188" t="s">
        <v>452</v>
      </c>
      <c r="F118" s="62" t="s">
        <v>385</v>
      </c>
      <c r="G118" s="189" t="s">
        <v>453</v>
      </c>
      <c r="H118" s="189" t="s">
        <v>454</v>
      </c>
      <c r="I118" s="227">
        <f t="shared" ref="I118" si="19">I117</f>
        <v>0.06</v>
      </c>
      <c r="J118" s="45">
        <v>36</v>
      </c>
      <c r="K118" s="144" t="s">
        <v>436</v>
      </c>
      <c r="L118" s="128">
        <v>8.3000000000000007</v>
      </c>
      <c r="M118" s="144" t="s">
        <v>437</v>
      </c>
      <c r="N118" s="144">
        <v>1</v>
      </c>
      <c r="O118" s="144" t="s">
        <v>438</v>
      </c>
      <c r="P118" s="144">
        <v>4.4000000000000004</v>
      </c>
      <c r="Q118" s="150" t="s">
        <v>439</v>
      </c>
      <c r="R118" s="266">
        <v>4.3076923076923084</v>
      </c>
    </row>
    <row r="119" spans="1:18" ht="46.5" customHeight="1">
      <c r="A119" s="276" t="s">
        <v>455</v>
      </c>
      <c r="B119" s="17" t="s">
        <v>20</v>
      </c>
      <c r="C119" s="17"/>
      <c r="D119" s="50">
        <v>8809213809439</v>
      </c>
      <c r="E119" s="175" t="s">
        <v>456</v>
      </c>
      <c r="F119" s="50" t="s">
        <v>385</v>
      </c>
      <c r="G119" s="176" t="s">
        <v>457</v>
      </c>
      <c r="H119" s="176" t="s">
        <v>458</v>
      </c>
      <c r="I119" s="195" t="s">
        <v>459</v>
      </c>
      <c r="J119" s="84">
        <v>24</v>
      </c>
      <c r="K119" s="141" t="s">
        <v>460</v>
      </c>
      <c r="L119" s="213">
        <v>11.1</v>
      </c>
      <c r="M119" s="141" t="s">
        <v>461</v>
      </c>
      <c r="N119" s="141">
        <v>1.2</v>
      </c>
      <c r="O119" s="141" t="s">
        <v>462</v>
      </c>
      <c r="P119" s="141">
        <v>8</v>
      </c>
      <c r="Q119" s="141" t="s">
        <v>463</v>
      </c>
      <c r="R119" s="266">
        <v>3.4461538461538468</v>
      </c>
    </row>
    <row r="120" spans="1:18" ht="46.5" customHeight="1">
      <c r="A120" s="279"/>
      <c r="B120" s="35" t="s">
        <v>20</v>
      </c>
      <c r="C120" s="35"/>
      <c r="D120" s="38">
        <v>8809213809446</v>
      </c>
      <c r="E120" s="57" t="s">
        <v>464</v>
      </c>
      <c r="F120" s="38" t="s">
        <v>385</v>
      </c>
      <c r="G120" s="59" t="s">
        <v>465</v>
      </c>
      <c r="H120" s="59" t="s">
        <v>466</v>
      </c>
      <c r="I120" s="41" t="str">
        <f t="shared" ref="I120:I121" si="20">I119</f>
        <v>0.7g</v>
      </c>
      <c r="J120" s="88">
        <v>24</v>
      </c>
      <c r="K120" s="144" t="s">
        <v>460</v>
      </c>
      <c r="L120" s="128">
        <v>11.1</v>
      </c>
      <c r="M120" s="144" t="s">
        <v>461</v>
      </c>
      <c r="N120" s="144">
        <v>1.2</v>
      </c>
      <c r="O120" s="144" t="s">
        <v>462</v>
      </c>
      <c r="P120" s="144">
        <v>8</v>
      </c>
      <c r="Q120" s="144" t="s">
        <v>463</v>
      </c>
      <c r="R120" s="266">
        <v>3.4461538461538468</v>
      </c>
    </row>
    <row r="121" spans="1:18" ht="46.5" customHeight="1">
      <c r="A121" s="280"/>
      <c r="B121" s="12" t="s">
        <v>20</v>
      </c>
      <c r="C121" s="12"/>
      <c r="D121" s="45">
        <v>8809213809453</v>
      </c>
      <c r="E121" s="61" t="s">
        <v>467</v>
      </c>
      <c r="F121" s="45" t="s">
        <v>385</v>
      </c>
      <c r="G121" s="63" t="s">
        <v>468</v>
      </c>
      <c r="H121" s="63" t="s">
        <v>469</v>
      </c>
      <c r="I121" s="44" t="str">
        <f t="shared" si="20"/>
        <v>0.7g</v>
      </c>
      <c r="J121" s="89">
        <v>24</v>
      </c>
      <c r="K121" s="144" t="s">
        <v>460</v>
      </c>
      <c r="L121" s="128">
        <v>11.1</v>
      </c>
      <c r="M121" s="144" t="s">
        <v>461</v>
      </c>
      <c r="N121" s="144">
        <v>1.2</v>
      </c>
      <c r="O121" s="144" t="s">
        <v>462</v>
      </c>
      <c r="P121" s="144">
        <v>8</v>
      </c>
      <c r="Q121" s="150" t="s">
        <v>463</v>
      </c>
      <c r="R121" s="266">
        <v>3.4461538461538468</v>
      </c>
    </row>
    <row r="122" spans="1:18" ht="46.5" customHeight="1">
      <c r="A122" s="276" t="s">
        <v>470</v>
      </c>
      <c r="B122" s="17" t="s">
        <v>20</v>
      </c>
      <c r="C122" s="17"/>
      <c r="D122" s="131">
        <v>8809213802263</v>
      </c>
      <c r="E122" s="185" t="s">
        <v>471</v>
      </c>
      <c r="F122" s="131" t="s">
        <v>385</v>
      </c>
      <c r="G122" s="186" t="s">
        <v>472</v>
      </c>
      <c r="H122" s="197" t="s">
        <v>473</v>
      </c>
      <c r="I122" s="88" t="s">
        <v>474</v>
      </c>
      <c r="J122" s="84">
        <v>24</v>
      </c>
      <c r="K122" s="141" t="s">
        <v>475</v>
      </c>
      <c r="L122" s="217">
        <v>11.7</v>
      </c>
      <c r="M122" s="141" t="s">
        <v>476</v>
      </c>
      <c r="N122" s="141">
        <v>1.3</v>
      </c>
      <c r="O122" s="141" t="s">
        <v>477</v>
      </c>
      <c r="P122" s="141">
        <v>8.6999999999999993</v>
      </c>
      <c r="Q122" s="141" t="s">
        <v>463</v>
      </c>
      <c r="R122" s="266">
        <v>3.8769230769230774</v>
      </c>
    </row>
    <row r="123" spans="1:18" ht="46.5" customHeight="1">
      <c r="A123" s="279"/>
      <c r="B123" s="35" t="s">
        <v>20</v>
      </c>
      <c r="C123" s="35"/>
      <c r="D123" s="58">
        <v>8809213802416</v>
      </c>
      <c r="E123" s="37" t="s">
        <v>478</v>
      </c>
      <c r="F123" s="58" t="s">
        <v>385</v>
      </c>
      <c r="G123" s="39" t="s">
        <v>479</v>
      </c>
      <c r="H123" s="40" t="s">
        <v>480</v>
      </c>
      <c r="I123" s="133" t="str">
        <f t="shared" ref="I123:I124" si="21">I122</f>
        <v>0.6g</v>
      </c>
      <c r="J123" s="88">
        <v>24</v>
      </c>
      <c r="K123" s="144" t="s">
        <v>475</v>
      </c>
      <c r="L123" s="228">
        <v>11.7</v>
      </c>
      <c r="M123" s="144" t="s">
        <v>476</v>
      </c>
      <c r="N123" s="144">
        <v>1.3</v>
      </c>
      <c r="O123" s="144" t="s">
        <v>477</v>
      </c>
      <c r="P123" s="144">
        <v>8.6999999999999993</v>
      </c>
      <c r="Q123" s="144" t="s">
        <v>463</v>
      </c>
      <c r="R123" s="266">
        <v>3.8769230769230774</v>
      </c>
    </row>
    <row r="124" spans="1:18" ht="46.5" customHeight="1">
      <c r="A124" s="280"/>
      <c r="B124" s="12" t="s">
        <v>20</v>
      </c>
      <c r="C124" s="12"/>
      <c r="D124" s="62">
        <v>8809213802423</v>
      </c>
      <c r="E124" s="188" t="s">
        <v>481</v>
      </c>
      <c r="F124" s="62" t="s">
        <v>385</v>
      </c>
      <c r="G124" s="189" t="s">
        <v>482</v>
      </c>
      <c r="H124" s="47" t="s">
        <v>483</v>
      </c>
      <c r="I124" s="134" t="str">
        <f t="shared" si="21"/>
        <v>0.6g</v>
      </c>
      <c r="J124" s="89">
        <v>24</v>
      </c>
      <c r="K124" s="144" t="s">
        <v>475</v>
      </c>
      <c r="L124" s="228">
        <v>11.7</v>
      </c>
      <c r="M124" s="144" t="s">
        <v>476</v>
      </c>
      <c r="N124" s="144">
        <v>1.3</v>
      </c>
      <c r="O124" s="144" t="s">
        <v>477</v>
      </c>
      <c r="P124" s="144">
        <v>8.6999999999999993</v>
      </c>
      <c r="Q124" s="150" t="s">
        <v>463</v>
      </c>
      <c r="R124" s="266">
        <v>3.8769230769230774</v>
      </c>
    </row>
    <row r="125" spans="1:18" ht="46.5" customHeight="1">
      <c r="A125" s="191" t="s">
        <v>484</v>
      </c>
      <c r="B125" s="23" t="s">
        <v>20</v>
      </c>
      <c r="C125" s="23"/>
      <c r="D125" s="118">
        <v>8809213809460</v>
      </c>
      <c r="E125" s="192" t="s">
        <v>485</v>
      </c>
      <c r="F125" s="118" t="s">
        <v>385</v>
      </c>
      <c r="G125" s="193" t="s">
        <v>486</v>
      </c>
      <c r="H125" s="198" t="s">
        <v>487</v>
      </c>
      <c r="I125" s="118" t="s">
        <v>474</v>
      </c>
      <c r="J125" s="220">
        <v>24</v>
      </c>
      <c r="K125" s="221" t="s">
        <v>475</v>
      </c>
      <c r="L125" s="222">
        <v>10.9</v>
      </c>
      <c r="M125" s="221" t="s">
        <v>476</v>
      </c>
      <c r="N125" s="221">
        <v>1.2</v>
      </c>
      <c r="O125" s="221" t="s">
        <v>477</v>
      </c>
      <c r="P125" s="221">
        <v>8.1</v>
      </c>
      <c r="Q125" s="221" t="s">
        <v>463</v>
      </c>
      <c r="R125" s="266">
        <v>4.0923076923076929</v>
      </c>
    </row>
    <row r="126" spans="1:18" ht="46.5" customHeight="1">
      <c r="A126" s="276" t="s">
        <v>488</v>
      </c>
      <c r="B126" s="17" t="s">
        <v>20</v>
      </c>
      <c r="C126" s="17"/>
      <c r="D126" s="131">
        <v>8809871384019</v>
      </c>
      <c r="E126" s="199" t="s">
        <v>489</v>
      </c>
      <c r="F126" s="131" t="s">
        <v>490</v>
      </c>
      <c r="G126" s="200" t="s">
        <v>491</v>
      </c>
      <c r="H126" s="200" t="s">
        <v>492</v>
      </c>
      <c r="I126" s="199" t="s">
        <v>493</v>
      </c>
      <c r="J126" s="84">
        <v>36</v>
      </c>
      <c r="K126" s="141" t="s">
        <v>475</v>
      </c>
      <c r="L126" s="217">
        <v>12.4</v>
      </c>
      <c r="M126" s="141" t="s">
        <v>461</v>
      </c>
      <c r="N126" s="141">
        <v>1.1000000000000001</v>
      </c>
      <c r="O126" s="141" t="s">
        <v>494</v>
      </c>
      <c r="P126" s="141">
        <v>6.9</v>
      </c>
      <c r="Q126" s="141" t="s">
        <v>399</v>
      </c>
      <c r="R126" s="266">
        <v>4.7384615384615394</v>
      </c>
    </row>
    <row r="127" spans="1:18" ht="46.5" customHeight="1">
      <c r="A127" s="277"/>
      <c r="B127" s="35" t="s">
        <v>20</v>
      </c>
      <c r="C127" s="35"/>
      <c r="D127" s="58">
        <v>8809871384026</v>
      </c>
      <c r="E127" s="201" t="s">
        <v>495</v>
      </c>
      <c r="F127" s="58" t="s">
        <v>490</v>
      </c>
      <c r="G127" s="202" t="s">
        <v>496</v>
      </c>
      <c r="H127" s="202" t="s">
        <v>497</v>
      </c>
      <c r="I127" s="133" t="s">
        <v>493</v>
      </c>
      <c r="J127" s="88">
        <v>36</v>
      </c>
      <c r="K127" s="144" t="s">
        <v>475</v>
      </c>
      <c r="L127" s="228">
        <v>12.4</v>
      </c>
      <c r="M127" s="144" t="s">
        <v>461</v>
      </c>
      <c r="N127" s="144">
        <v>1.1000000000000001</v>
      </c>
      <c r="O127" s="144" t="s">
        <v>494</v>
      </c>
      <c r="P127" s="144">
        <v>6.9</v>
      </c>
      <c r="Q127" s="144" t="s">
        <v>399</v>
      </c>
      <c r="R127" s="266">
        <v>4.7384615384615394</v>
      </c>
    </row>
    <row r="128" spans="1:18" ht="46.5" customHeight="1">
      <c r="A128" s="277"/>
      <c r="B128" s="35" t="s">
        <v>20</v>
      </c>
      <c r="C128" s="35"/>
      <c r="D128" s="58">
        <v>8809871384033</v>
      </c>
      <c r="E128" s="201" t="s">
        <v>498</v>
      </c>
      <c r="F128" s="58" t="s">
        <v>490</v>
      </c>
      <c r="G128" s="202" t="s">
        <v>499</v>
      </c>
      <c r="H128" s="202" t="s">
        <v>500</v>
      </c>
      <c r="I128" s="133" t="s">
        <v>493</v>
      </c>
      <c r="J128" s="88">
        <v>36</v>
      </c>
      <c r="K128" s="144" t="s">
        <v>475</v>
      </c>
      <c r="L128" s="228">
        <v>12.4</v>
      </c>
      <c r="M128" s="144" t="s">
        <v>461</v>
      </c>
      <c r="N128" s="144">
        <v>1.1000000000000001</v>
      </c>
      <c r="O128" s="144" t="s">
        <v>494</v>
      </c>
      <c r="P128" s="144">
        <v>6.9</v>
      </c>
      <c r="Q128" s="144" t="s">
        <v>399</v>
      </c>
      <c r="R128" s="266">
        <v>4.7384615384615394</v>
      </c>
    </row>
    <row r="129" spans="1:18" ht="46.5" customHeight="1">
      <c r="A129" s="278"/>
      <c r="B129" s="12" t="s">
        <v>20</v>
      </c>
      <c r="C129" s="12"/>
      <c r="D129" s="62">
        <v>8809871384453</v>
      </c>
      <c r="E129" s="203" t="s">
        <v>501</v>
      </c>
      <c r="F129" s="62" t="s">
        <v>490</v>
      </c>
      <c r="G129" s="204" t="s">
        <v>502</v>
      </c>
      <c r="H129" s="204" t="s">
        <v>503</v>
      </c>
      <c r="I129" s="134" t="s">
        <v>493</v>
      </c>
      <c r="J129" s="229">
        <v>36</v>
      </c>
      <c r="K129" s="144" t="s">
        <v>475</v>
      </c>
      <c r="L129" s="228">
        <v>12.4</v>
      </c>
      <c r="M129" s="144" t="s">
        <v>461</v>
      </c>
      <c r="N129" s="144">
        <v>1.1000000000000001</v>
      </c>
      <c r="O129" s="144" t="s">
        <v>494</v>
      </c>
      <c r="P129" s="144">
        <v>6.9</v>
      </c>
      <c r="Q129" s="144" t="s">
        <v>399</v>
      </c>
      <c r="R129" s="266">
        <v>4.7384615384615394</v>
      </c>
    </row>
    <row r="130" spans="1:18" ht="46.5" customHeight="1">
      <c r="A130" s="276" t="s">
        <v>504</v>
      </c>
      <c r="B130" s="17" t="s">
        <v>20</v>
      </c>
      <c r="C130" s="17"/>
      <c r="D130" s="205">
        <v>8809213807343</v>
      </c>
      <c r="E130" s="206" t="s">
        <v>505</v>
      </c>
      <c r="F130" s="205" t="s">
        <v>385</v>
      </c>
      <c r="G130" s="176" t="s">
        <v>506</v>
      </c>
      <c r="H130" s="177" t="s">
        <v>507</v>
      </c>
      <c r="I130" s="199" t="s">
        <v>508</v>
      </c>
      <c r="J130" s="84">
        <v>24</v>
      </c>
      <c r="K130" s="141" t="s">
        <v>509</v>
      </c>
      <c r="L130" s="217">
        <v>10.7</v>
      </c>
      <c r="M130" s="141" t="s">
        <v>510</v>
      </c>
      <c r="N130" s="141">
        <v>1.2</v>
      </c>
      <c r="O130" s="141" t="s">
        <v>511</v>
      </c>
      <c r="P130" s="141">
        <v>7.5</v>
      </c>
      <c r="Q130" s="141" t="s">
        <v>463</v>
      </c>
      <c r="R130" s="266">
        <v>3.8769230769230774</v>
      </c>
    </row>
    <row r="131" spans="1:18" ht="46.5" customHeight="1">
      <c r="A131" s="277"/>
      <c r="B131" s="35" t="s">
        <v>20</v>
      </c>
      <c r="C131" s="35"/>
      <c r="D131" s="207">
        <v>8809213807350</v>
      </c>
      <c r="E131" s="208" t="s">
        <v>512</v>
      </c>
      <c r="F131" s="207" t="s">
        <v>385</v>
      </c>
      <c r="G131" s="59" t="s">
        <v>513</v>
      </c>
      <c r="H131" s="60" t="s">
        <v>514</v>
      </c>
      <c r="I131" s="133" t="str">
        <f t="shared" ref="I131:I143" si="22">I130</f>
        <v>0.3g</v>
      </c>
      <c r="J131" s="88">
        <v>24</v>
      </c>
      <c r="K131" s="144" t="s">
        <v>509</v>
      </c>
      <c r="L131" s="228">
        <v>10.7</v>
      </c>
      <c r="M131" s="144" t="s">
        <v>510</v>
      </c>
      <c r="N131" s="144">
        <v>1.2</v>
      </c>
      <c r="O131" s="144" t="s">
        <v>511</v>
      </c>
      <c r="P131" s="144">
        <v>7.5</v>
      </c>
      <c r="Q131" s="144" t="s">
        <v>463</v>
      </c>
      <c r="R131" s="266">
        <v>3.8769230769230774</v>
      </c>
    </row>
    <row r="132" spans="1:18" ht="46.5" customHeight="1">
      <c r="A132" s="277"/>
      <c r="B132" s="35" t="s">
        <v>20</v>
      </c>
      <c r="C132" s="35"/>
      <c r="D132" s="207">
        <v>8809213807367</v>
      </c>
      <c r="E132" s="208" t="s">
        <v>515</v>
      </c>
      <c r="F132" s="207" t="s">
        <v>385</v>
      </c>
      <c r="G132" s="59" t="s">
        <v>516</v>
      </c>
      <c r="H132" s="60" t="s">
        <v>517</v>
      </c>
      <c r="I132" s="133" t="str">
        <f t="shared" si="22"/>
        <v>0.3g</v>
      </c>
      <c r="J132" s="88">
        <v>24</v>
      </c>
      <c r="K132" s="144" t="s">
        <v>509</v>
      </c>
      <c r="L132" s="228">
        <v>10.7</v>
      </c>
      <c r="M132" s="144" t="s">
        <v>510</v>
      </c>
      <c r="N132" s="144">
        <v>1.2</v>
      </c>
      <c r="O132" s="144" t="s">
        <v>511</v>
      </c>
      <c r="P132" s="144">
        <v>7.5</v>
      </c>
      <c r="Q132" s="144" t="s">
        <v>463</v>
      </c>
      <c r="R132" s="266">
        <v>3.8769230769230774</v>
      </c>
    </row>
    <row r="133" spans="1:18" ht="46.5" customHeight="1">
      <c r="A133" s="277"/>
      <c r="B133" s="35" t="s">
        <v>20</v>
      </c>
      <c r="C133" s="35"/>
      <c r="D133" s="207">
        <v>8809213807374</v>
      </c>
      <c r="E133" s="208" t="s">
        <v>518</v>
      </c>
      <c r="F133" s="207" t="s">
        <v>385</v>
      </c>
      <c r="G133" s="59" t="s">
        <v>519</v>
      </c>
      <c r="H133" s="60" t="s">
        <v>520</v>
      </c>
      <c r="I133" s="133" t="str">
        <f t="shared" si="22"/>
        <v>0.3g</v>
      </c>
      <c r="J133" s="88">
        <v>24</v>
      </c>
      <c r="K133" s="144" t="s">
        <v>509</v>
      </c>
      <c r="L133" s="228">
        <v>10.7</v>
      </c>
      <c r="M133" s="144" t="s">
        <v>510</v>
      </c>
      <c r="N133" s="144">
        <v>1.2</v>
      </c>
      <c r="O133" s="144" t="s">
        <v>511</v>
      </c>
      <c r="P133" s="144">
        <v>7.5</v>
      </c>
      <c r="Q133" s="144" t="s">
        <v>463</v>
      </c>
      <c r="R133" s="266">
        <v>3.8769230769230774</v>
      </c>
    </row>
    <row r="134" spans="1:18" ht="46.5" customHeight="1">
      <c r="A134" s="277"/>
      <c r="B134" s="35" t="s">
        <v>20</v>
      </c>
      <c r="C134" s="35"/>
      <c r="D134" s="207">
        <v>8809213807381</v>
      </c>
      <c r="E134" s="208" t="s">
        <v>521</v>
      </c>
      <c r="F134" s="207" t="s">
        <v>385</v>
      </c>
      <c r="G134" s="59" t="s">
        <v>522</v>
      </c>
      <c r="H134" s="60" t="s">
        <v>523</v>
      </c>
      <c r="I134" s="133" t="str">
        <f t="shared" si="22"/>
        <v>0.3g</v>
      </c>
      <c r="J134" s="88">
        <v>24</v>
      </c>
      <c r="K134" s="144" t="s">
        <v>509</v>
      </c>
      <c r="L134" s="228">
        <v>10.7</v>
      </c>
      <c r="M134" s="144" t="s">
        <v>510</v>
      </c>
      <c r="N134" s="144">
        <v>1.2</v>
      </c>
      <c r="O134" s="144" t="s">
        <v>511</v>
      </c>
      <c r="P134" s="144">
        <v>7.5</v>
      </c>
      <c r="Q134" s="144" t="s">
        <v>463</v>
      </c>
      <c r="R134" s="266">
        <v>3.8769230769230774</v>
      </c>
    </row>
    <row r="135" spans="1:18" ht="46.5" customHeight="1">
      <c r="A135" s="277"/>
      <c r="B135" s="35" t="s">
        <v>20</v>
      </c>
      <c r="C135" s="35"/>
      <c r="D135" s="207">
        <v>8809213807398</v>
      </c>
      <c r="E135" s="208" t="s">
        <v>524</v>
      </c>
      <c r="F135" s="207" t="s">
        <v>385</v>
      </c>
      <c r="G135" s="59" t="s">
        <v>525</v>
      </c>
      <c r="H135" s="60" t="s">
        <v>526</v>
      </c>
      <c r="I135" s="133" t="str">
        <f t="shared" si="22"/>
        <v>0.3g</v>
      </c>
      <c r="J135" s="88">
        <v>24</v>
      </c>
      <c r="K135" s="144" t="s">
        <v>509</v>
      </c>
      <c r="L135" s="228">
        <v>10.7</v>
      </c>
      <c r="M135" s="144" t="s">
        <v>510</v>
      </c>
      <c r="N135" s="144">
        <v>1.2</v>
      </c>
      <c r="O135" s="144" t="s">
        <v>511</v>
      </c>
      <c r="P135" s="144">
        <v>7.5</v>
      </c>
      <c r="Q135" s="144" t="s">
        <v>463</v>
      </c>
      <c r="R135" s="266">
        <v>3.8769230769230774</v>
      </c>
    </row>
    <row r="136" spans="1:18" ht="46.5" customHeight="1">
      <c r="A136" s="277"/>
      <c r="B136" s="35" t="s">
        <v>20</v>
      </c>
      <c r="C136" s="35"/>
      <c r="D136" s="207">
        <v>8809213807404</v>
      </c>
      <c r="E136" s="208" t="s">
        <v>527</v>
      </c>
      <c r="F136" s="207" t="s">
        <v>385</v>
      </c>
      <c r="G136" s="59" t="s">
        <v>528</v>
      </c>
      <c r="H136" s="60" t="s">
        <v>529</v>
      </c>
      <c r="I136" s="133" t="str">
        <f t="shared" si="22"/>
        <v>0.3g</v>
      </c>
      <c r="J136" s="88">
        <v>24</v>
      </c>
      <c r="K136" s="144" t="s">
        <v>509</v>
      </c>
      <c r="L136" s="228">
        <v>10.7</v>
      </c>
      <c r="M136" s="144" t="s">
        <v>510</v>
      </c>
      <c r="N136" s="144">
        <v>1.2</v>
      </c>
      <c r="O136" s="144" t="s">
        <v>511</v>
      </c>
      <c r="P136" s="144">
        <v>7.5</v>
      </c>
      <c r="Q136" s="144" t="s">
        <v>463</v>
      </c>
      <c r="R136" s="266">
        <v>3.8769230769230774</v>
      </c>
    </row>
    <row r="137" spans="1:18" ht="46.5" customHeight="1">
      <c r="A137" s="277"/>
      <c r="B137" s="35" t="s">
        <v>20</v>
      </c>
      <c r="C137" s="35"/>
      <c r="D137" s="207">
        <v>8809213807411</v>
      </c>
      <c r="E137" s="208" t="s">
        <v>530</v>
      </c>
      <c r="F137" s="207" t="s">
        <v>385</v>
      </c>
      <c r="G137" s="59" t="s">
        <v>531</v>
      </c>
      <c r="H137" s="60" t="s">
        <v>532</v>
      </c>
      <c r="I137" s="133" t="str">
        <f t="shared" si="22"/>
        <v>0.3g</v>
      </c>
      <c r="J137" s="88">
        <v>24</v>
      </c>
      <c r="K137" s="144" t="s">
        <v>509</v>
      </c>
      <c r="L137" s="228">
        <v>10.7</v>
      </c>
      <c r="M137" s="144" t="s">
        <v>510</v>
      </c>
      <c r="N137" s="144">
        <v>1.2</v>
      </c>
      <c r="O137" s="144" t="s">
        <v>511</v>
      </c>
      <c r="P137" s="144">
        <v>7.5</v>
      </c>
      <c r="Q137" s="144" t="s">
        <v>463</v>
      </c>
      <c r="R137" s="266">
        <v>3.8769230769230774</v>
      </c>
    </row>
    <row r="138" spans="1:18" ht="46.5" customHeight="1">
      <c r="A138" s="277"/>
      <c r="B138" s="35" t="s">
        <v>20</v>
      </c>
      <c r="C138" s="35"/>
      <c r="D138" s="207">
        <v>8809213807428</v>
      </c>
      <c r="E138" s="208" t="s">
        <v>533</v>
      </c>
      <c r="F138" s="207" t="s">
        <v>385</v>
      </c>
      <c r="G138" s="59" t="s">
        <v>534</v>
      </c>
      <c r="H138" s="60" t="s">
        <v>535</v>
      </c>
      <c r="I138" s="133" t="str">
        <f t="shared" si="22"/>
        <v>0.3g</v>
      </c>
      <c r="J138" s="88">
        <v>24</v>
      </c>
      <c r="K138" s="144" t="s">
        <v>509</v>
      </c>
      <c r="L138" s="228">
        <v>10.7</v>
      </c>
      <c r="M138" s="144" t="s">
        <v>510</v>
      </c>
      <c r="N138" s="144">
        <v>1.2</v>
      </c>
      <c r="O138" s="144" t="s">
        <v>511</v>
      </c>
      <c r="P138" s="144">
        <v>7.5</v>
      </c>
      <c r="Q138" s="144" t="s">
        <v>463</v>
      </c>
      <c r="R138" s="266">
        <v>3.8769230769230774</v>
      </c>
    </row>
    <row r="139" spans="1:18" ht="46.5" customHeight="1">
      <c r="A139" s="277"/>
      <c r="B139" s="35" t="s">
        <v>20</v>
      </c>
      <c r="C139" s="35"/>
      <c r="D139" s="72">
        <v>8809213808869</v>
      </c>
      <c r="E139" s="230" t="s">
        <v>536</v>
      </c>
      <c r="F139" s="207" t="s">
        <v>385</v>
      </c>
      <c r="G139" s="231" t="s">
        <v>537</v>
      </c>
      <c r="H139" s="103" t="s">
        <v>538</v>
      </c>
      <c r="I139" s="133" t="str">
        <f t="shared" si="22"/>
        <v>0.3g</v>
      </c>
      <c r="J139" s="72">
        <v>36</v>
      </c>
      <c r="K139" s="144" t="s">
        <v>509</v>
      </c>
      <c r="L139" s="228">
        <v>10.7</v>
      </c>
      <c r="M139" s="144" t="s">
        <v>510</v>
      </c>
      <c r="N139" s="144">
        <v>1.2</v>
      </c>
      <c r="O139" s="144" t="s">
        <v>511</v>
      </c>
      <c r="P139" s="144">
        <v>7.5</v>
      </c>
      <c r="Q139" s="144" t="s">
        <v>463</v>
      </c>
      <c r="R139" s="266">
        <v>3.8769230769230774</v>
      </c>
    </row>
    <row r="140" spans="1:18" ht="46.5" customHeight="1">
      <c r="A140" s="277"/>
      <c r="B140" s="35" t="s">
        <v>20</v>
      </c>
      <c r="C140" s="35"/>
      <c r="D140" s="72">
        <v>8809213808876</v>
      </c>
      <c r="E140" s="230" t="s">
        <v>539</v>
      </c>
      <c r="F140" s="207" t="s">
        <v>385</v>
      </c>
      <c r="G140" s="231" t="s">
        <v>540</v>
      </c>
      <c r="H140" s="103" t="s">
        <v>541</v>
      </c>
      <c r="I140" s="133" t="str">
        <f t="shared" si="22"/>
        <v>0.3g</v>
      </c>
      <c r="J140" s="72">
        <v>36</v>
      </c>
      <c r="K140" s="144" t="s">
        <v>509</v>
      </c>
      <c r="L140" s="228">
        <v>10.7</v>
      </c>
      <c r="M140" s="144" t="s">
        <v>510</v>
      </c>
      <c r="N140" s="144">
        <v>1.2</v>
      </c>
      <c r="O140" s="144" t="s">
        <v>511</v>
      </c>
      <c r="P140" s="144">
        <v>7.5</v>
      </c>
      <c r="Q140" s="144" t="s">
        <v>463</v>
      </c>
      <c r="R140" s="266">
        <v>3.8769230769230774</v>
      </c>
    </row>
    <row r="141" spans="1:18" ht="46.5" customHeight="1">
      <c r="A141" s="277"/>
      <c r="B141" s="35" t="s">
        <v>20</v>
      </c>
      <c r="C141" s="35"/>
      <c r="D141" s="72">
        <v>8809213808883</v>
      </c>
      <c r="E141" s="230" t="s">
        <v>542</v>
      </c>
      <c r="F141" s="207" t="s">
        <v>385</v>
      </c>
      <c r="G141" s="231" t="s">
        <v>543</v>
      </c>
      <c r="H141" s="103" t="s">
        <v>544</v>
      </c>
      <c r="I141" s="133" t="str">
        <f t="shared" si="22"/>
        <v>0.3g</v>
      </c>
      <c r="J141" s="72">
        <v>36</v>
      </c>
      <c r="K141" s="144" t="s">
        <v>509</v>
      </c>
      <c r="L141" s="228">
        <v>10.7</v>
      </c>
      <c r="M141" s="144" t="s">
        <v>510</v>
      </c>
      <c r="N141" s="144">
        <v>1.2</v>
      </c>
      <c r="O141" s="144" t="s">
        <v>511</v>
      </c>
      <c r="P141" s="144">
        <v>7.5</v>
      </c>
      <c r="Q141" s="144" t="s">
        <v>463</v>
      </c>
      <c r="R141" s="266">
        <v>3.8769230769230774</v>
      </c>
    </row>
    <row r="142" spans="1:18" ht="46.5" customHeight="1">
      <c r="A142" s="277"/>
      <c r="B142" s="35" t="s">
        <v>20</v>
      </c>
      <c r="C142" s="35"/>
      <c r="D142" s="72">
        <v>8809213809286</v>
      </c>
      <c r="E142" s="230" t="s">
        <v>545</v>
      </c>
      <c r="F142" s="207" t="s">
        <v>385</v>
      </c>
      <c r="G142" s="231" t="s">
        <v>546</v>
      </c>
      <c r="H142" s="103" t="s">
        <v>547</v>
      </c>
      <c r="I142" s="133" t="str">
        <f t="shared" si="22"/>
        <v>0.3g</v>
      </c>
      <c r="J142" s="72">
        <v>36</v>
      </c>
      <c r="K142" s="144" t="s">
        <v>509</v>
      </c>
      <c r="L142" s="228">
        <v>10.7</v>
      </c>
      <c r="M142" s="144" t="s">
        <v>510</v>
      </c>
      <c r="N142" s="144">
        <v>1.2</v>
      </c>
      <c r="O142" s="144" t="s">
        <v>511</v>
      </c>
      <c r="P142" s="144">
        <v>7.5</v>
      </c>
      <c r="Q142" s="144" t="s">
        <v>463</v>
      </c>
      <c r="R142" s="266">
        <v>3.8769230769230774</v>
      </c>
    </row>
    <row r="143" spans="1:18" ht="46.5" customHeight="1">
      <c r="A143" s="277"/>
      <c r="B143" s="35" t="s">
        <v>20</v>
      </c>
      <c r="C143" s="35"/>
      <c r="D143" s="72">
        <v>8809213809293</v>
      </c>
      <c r="E143" s="230" t="s">
        <v>548</v>
      </c>
      <c r="F143" s="207" t="s">
        <v>385</v>
      </c>
      <c r="G143" s="231" t="s">
        <v>549</v>
      </c>
      <c r="H143" s="103" t="s">
        <v>550</v>
      </c>
      <c r="I143" s="133" t="str">
        <f t="shared" si="22"/>
        <v>0.3g</v>
      </c>
      <c r="J143" s="72">
        <v>36</v>
      </c>
      <c r="K143" s="144" t="s">
        <v>509</v>
      </c>
      <c r="L143" s="228">
        <v>10.7</v>
      </c>
      <c r="M143" s="144" t="s">
        <v>510</v>
      </c>
      <c r="N143" s="144">
        <v>1.2</v>
      </c>
      <c r="O143" s="144" t="s">
        <v>511</v>
      </c>
      <c r="P143" s="144">
        <v>7.5</v>
      </c>
      <c r="Q143" s="144" t="s">
        <v>463</v>
      </c>
      <c r="R143" s="266">
        <v>3.8769230769230774</v>
      </c>
    </row>
    <row r="144" spans="1:18" ht="46.5" customHeight="1">
      <c r="A144" s="277"/>
      <c r="B144" s="35" t="s">
        <v>20</v>
      </c>
      <c r="C144" s="35"/>
      <c r="D144" s="232">
        <v>8809871384347</v>
      </c>
      <c r="E144" s="233" t="s">
        <v>551</v>
      </c>
      <c r="F144" s="58" t="s">
        <v>385</v>
      </c>
      <c r="G144" s="234" t="s">
        <v>552</v>
      </c>
      <c r="H144" s="161" t="s">
        <v>553</v>
      </c>
      <c r="I144" s="152">
        <v>0.3</v>
      </c>
      <c r="J144" s="232">
        <v>36</v>
      </c>
      <c r="K144" s="144" t="s">
        <v>509</v>
      </c>
      <c r="L144" s="228">
        <v>10.7</v>
      </c>
      <c r="M144" s="144" t="s">
        <v>510</v>
      </c>
      <c r="N144" s="144">
        <v>1.2</v>
      </c>
      <c r="O144" s="144" t="s">
        <v>511</v>
      </c>
      <c r="P144" s="144">
        <v>7.5</v>
      </c>
      <c r="Q144" s="144" t="s">
        <v>463</v>
      </c>
      <c r="R144" s="266">
        <v>3.8769230769230774</v>
      </c>
    </row>
    <row r="145" spans="1:18" ht="46.5" customHeight="1">
      <c r="A145" s="278"/>
      <c r="B145" s="12" t="s">
        <v>20</v>
      </c>
      <c r="C145" s="12"/>
      <c r="D145" s="81">
        <v>8809871384354</v>
      </c>
      <c r="E145" s="235" t="s">
        <v>554</v>
      </c>
      <c r="F145" s="62" t="s">
        <v>385</v>
      </c>
      <c r="G145" s="236" t="s">
        <v>555</v>
      </c>
      <c r="H145" s="162" t="s">
        <v>556</v>
      </c>
      <c r="I145" s="256">
        <f t="shared" ref="I145" si="23">I144</f>
        <v>0.3</v>
      </c>
      <c r="J145" s="89">
        <v>24</v>
      </c>
      <c r="K145" s="144" t="s">
        <v>509</v>
      </c>
      <c r="L145" s="228">
        <v>10.7</v>
      </c>
      <c r="M145" s="144" t="s">
        <v>510</v>
      </c>
      <c r="N145" s="144">
        <v>1.2</v>
      </c>
      <c r="O145" s="144" t="s">
        <v>511</v>
      </c>
      <c r="P145" s="144">
        <v>7.5</v>
      </c>
      <c r="Q145" s="150" t="s">
        <v>463</v>
      </c>
      <c r="R145" s="266">
        <v>3.8769230769230774</v>
      </c>
    </row>
    <row r="146" spans="1:18" ht="46.5" customHeight="1">
      <c r="A146" s="276" t="s">
        <v>557</v>
      </c>
      <c r="B146" s="17" t="s">
        <v>20</v>
      </c>
      <c r="C146" s="17"/>
      <c r="D146" s="84">
        <v>8809871384118</v>
      </c>
      <c r="E146" s="140" t="s">
        <v>558</v>
      </c>
      <c r="F146" s="237" t="s">
        <v>385</v>
      </c>
      <c r="G146" s="238" t="s">
        <v>559</v>
      </c>
      <c r="H146" s="177" t="s">
        <v>560</v>
      </c>
      <c r="I146" s="140" t="s">
        <v>561</v>
      </c>
      <c r="J146" s="84">
        <v>24</v>
      </c>
      <c r="K146" s="141" t="s">
        <v>562</v>
      </c>
      <c r="L146" s="142">
        <v>10.6</v>
      </c>
      <c r="M146" s="141" t="s">
        <v>563</v>
      </c>
      <c r="N146" s="141">
        <v>1.1000000000000001</v>
      </c>
      <c r="O146" s="141" t="s">
        <v>564</v>
      </c>
      <c r="P146" s="141">
        <v>6.3</v>
      </c>
      <c r="Q146" s="141" t="s">
        <v>565</v>
      </c>
      <c r="R146" s="266">
        <v>3.8769230769230774</v>
      </c>
    </row>
    <row r="147" spans="1:18" ht="46.5" customHeight="1">
      <c r="A147" s="277"/>
      <c r="B147" s="35" t="s">
        <v>20</v>
      </c>
      <c r="C147" s="35"/>
      <c r="D147" s="88">
        <v>8809871384125</v>
      </c>
      <c r="E147" s="143" t="s">
        <v>566</v>
      </c>
      <c r="F147" s="58" t="s">
        <v>385</v>
      </c>
      <c r="G147" s="239" t="s">
        <v>567</v>
      </c>
      <c r="H147" s="60" t="s">
        <v>568</v>
      </c>
      <c r="I147" s="143" t="str">
        <f t="shared" ref="I147:I150" si="24">I146</f>
        <v>0.1g</v>
      </c>
      <c r="J147" s="88">
        <v>24</v>
      </c>
      <c r="K147" s="144" t="s">
        <v>562</v>
      </c>
      <c r="L147" s="145">
        <v>10.6</v>
      </c>
      <c r="M147" s="144" t="s">
        <v>563</v>
      </c>
      <c r="N147" s="144">
        <v>1.1000000000000001</v>
      </c>
      <c r="O147" s="144" t="s">
        <v>564</v>
      </c>
      <c r="P147" s="144">
        <v>6.3</v>
      </c>
      <c r="Q147" s="144" t="s">
        <v>565</v>
      </c>
      <c r="R147" s="266">
        <v>3.8769230769230774</v>
      </c>
    </row>
    <row r="148" spans="1:18" ht="46.5" customHeight="1">
      <c r="A148" s="277"/>
      <c r="B148" s="35" t="s">
        <v>20</v>
      </c>
      <c r="C148" s="35"/>
      <c r="D148" s="88">
        <v>8809871384132</v>
      </c>
      <c r="E148" s="143" t="s">
        <v>569</v>
      </c>
      <c r="F148" s="58" t="s">
        <v>385</v>
      </c>
      <c r="G148" s="239" t="s">
        <v>570</v>
      </c>
      <c r="H148" s="60" t="s">
        <v>571</v>
      </c>
      <c r="I148" s="143" t="str">
        <f t="shared" si="24"/>
        <v>0.1g</v>
      </c>
      <c r="J148" s="88">
        <v>24</v>
      </c>
      <c r="K148" s="144" t="s">
        <v>562</v>
      </c>
      <c r="L148" s="145">
        <v>10.6</v>
      </c>
      <c r="M148" s="144" t="s">
        <v>563</v>
      </c>
      <c r="N148" s="144">
        <v>1.1000000000000001</v>
      </c>
      <c r="O148" s="144" t="s">
        <v>564</v>
      </c>
      <c r="P148" s="144">
        <v>6.3</v>
      </c>
      <c r="Q148" s="144" t="s">
        <v>565</v>
      </c>
      <c r="R148" s="266">
        <v>3.8769230769230774</v>
      </c>
    </row>
    <row r="149" spans="1:18" ht="46.5" customHeight="1">
      <c r="A149" s="277"/>
      <c r="B149" s="35" t="s">
        <v>20</v>
      </c>
      <c r="C149" s="35"/>
      <c r="D149" s="88">
        <v>8809871384149</v>
      </c>
      <c r="E149" s="143" t="s">
        <v>572</v>
      </c>
      <c r="F149" s="58" t="s">
        <v>385</v>
      </c>
      <c r="G149" s="239" t="s">
        <v>573</v>
      </c>
      <c r="H149" s="60" t="s">
        <v>574</v>
      </c>
      <c r="I149" s="143" t="str">
        <f t="shared" si="24"/>
        <v>0.1g</v>
      </c>
      <c r="J149" s="88">
        <v>24</v>
      </c>
      <c r="K149" s="144" t="s">
        <v>562</v>
      </c>
      <c r="L149" s="145">
        <v>10.6</v>
      </c>
      <c r="M149" s="144" t="s">
        <v>563</v>
      </c>
      <c r="N149" s="144">
        <v>1.1000000000000001</v>
      </c>
      <c r="O149" s="144" t="s">
        <v>564</v>
      </c>
      <c r="P149" s="144">
        <v>6.3</v>
      </c>
      <c r="Q149" s="144" t="s">
        <v>565</v>
      </c>
      <c r="R149" s="266">
        <v>3.8769230769230774</v>
      </c>
    </row>
    <row r="150" spans="1:18" ht="46.5" customHeight="1">
      <c r="A150" s="277"/>
      <c r="B150" s="35" t="s">
        <v>20</v>
      </c>
      <c r="C150" s="35"/>
      <c r="D150" s="88">
        <v>8809871384156</v>
      </c>
      <c r="E150" s="143" t="s">
        <v>575</v>
      </c>
      <c r="F150" s="62" t="s">
        <v>385</v>
      </c>
      <c r="G150" s="239" t="s">
        <v>576</v>
      </c>
      <c r="H150" s="161" t="s">
        <v>577</v>
      </c>
      <c r="I150" s="143" t="str">
        <f t="shared" si="24"/>
        <v>0.1g</v>
      </c>
      <c r="J150" s="88">
        <v>24</v>
      </c>
      <c r="K150" s="144" t="s">
        <v>562</v>
      </c>
      <c r="L150" s="145">
        <v>10.6</v>
      </c>
      <c r="M150" s="144" t="s">
        <v>563</v>
      </c>
      <c r="N150" s="144">
        <v>1.1000000000000001</v>
      </c>
      <c r="O150" s="144" t="s">
        <v>564</v>
      </c>
      <c r="P150" s="144">
        <v>6.3</v>
      </c>
      <c r="Q150" s="144" t="s">
        <v>565</v>
      </c>
      <c r="R150" s="266">
        <v>3.8769230769230774</v>
      </c>
    </row>
    <row r="151" spans="1:18" ht="46.5" customHeight="1">
      <c r="A151" s="276" t="s">
        <v>578</v>
      </c>
      <c r="B151" s="17" t="s">
        <v>20</v>
      </c>
      <c r="C151" s="17"/>
      <c r="D151" s="237">
        <v>8809213808449</v>
      </c>
      <c r="E151" s="240" t="s">
        <v>579</v>
      </c>
      <c r="F151" s="237" t="s">
        <v>385</v>
      </c>
      <c r="G151" s="241" t="s">
        <v>580</v>
      </c>
      <c r="H151" s="241" t="s">
        <v>581</v>
      </c>
      <c r="I151" s="135" t="s">
        <v>582</v>
      </c>
      <c r="J151" s="237">
        <v>24</v>
      </c>
      <c r="K151" s="141" t="s">
        <v>475</v>
      </c>
      <c r="L151" s="217">
        <v>11.1</v>
      </c>
      <c r="M151" s="141" t="s">
        <v>583</v>
      </c>
      <c r="N151" s="141">
        <v>0.9</v>
      </c>
      <c r="O151" s="141" t="s">
        <v>584</v>
      </c>
      <c r="P151" s="141">
        <v>8.1999999999999993</v>
      </c>
      <c r="Q151" s="141" t="s">
        <v>585</v>
      </c>
      <c r="R151" s="266">
        <v>4.7384615384615394</v>
      </c>
    </row>
    <row r="152" spans="1:18" ht="46.5" customHeight="1">
      <c r="A152" s="278"/>
      <c r="B152" s="12" t="s">
        <v>20</v>
      </c>
      <c r="C152" s="12"/>
      <c r="D152" s="81">
        <v>8809213808456</v>
      </c>
      <c r="E152" s="242" t="s">
        <v>586</v>
      </c>
      <c r="F152" s="81" t="s">
        <v>385</v>
      </c>
      <c r="G152" s="243" t="s">
        <v>587</v>
      </c>
      <c r="H152" s="243" t="s">
        <v>588</v>
      </c>
      <c r="I152" s="225" t="str">
        <f t="shared" ref="I152" si="25">I151</f>
        <v>0.4g</v>
      </c>
      <c r="J152" s="81">
        <v>24</v>
      </c>
      <c r="K152" s="150" t="s">
        <v>475</v>
      </c>
      <c r="L152" s="218">
        <v>11.1</v>
      </c>
      <c r="M152" s="150" t="s">
        <v>583</v>
      </c>
      <c r="N152" s="150">
        <v>0.9</v>
      </c>
      <c r="O152" s="150" t="s">
        <v>584</v>
      </c>
      <c r="P152" s="150">
        <v>8.1999999999999993</v>
      </c>
      <c r="Q152" s="150" t="s">
        <v>585</v>
      </c>
      <c r="R152" s="266">
        <v>4.7384615384615394</v>
      </c>
    </row>
    <row r="153" spans="1:18" ht="46.5" customHeight="1">
      <c r="A153" s="276" t="s">
        <v>589</v>
      </c>
      <c r="B153" s="17" t="s">
        <v>20</v>
      </c>
      <c r="C153" s="17"/>
      <c r="D153" s="18">
        <v>8809213809323</v>
      </c>
      <c r="E153" s="206" t="s">
        <v>590</v>
      </c>
      <c r="F153" s="18" t="s">
        <v>591</v>
      </c>
      <c r="G153" s="244" t="s">
        <v>592</v>
      </c>
      <c r="H153" s="245" t="s">
        <v>593</v>
      </c>
      <c r="I153" s="114" t="s">
        <v>134</v>
      </c>
      <c r="J153" s="18">
        <v>36</v>
      </c>
      <c r="K153" s="141" t="s">
        <v>594</v>
      </c>
      <c r="L153" s="257">
        <v>64.7</v>
      </c>
      <c r="M153" s="141" t="s">
        <v>595</v>
      </c>
      <c r="N153" s="141">
        <v>2.8</v>
      </c>
      <c r="O153" s="141" t="s">
        <v>596</v>
      </c>
      <c r="P153" s="141">
        <v>11.4</v>
      </c>
      <c r="Q153" s="141" t="s">
        <v>597</v>
      </c>
      <c r="R153" s="266">
        <v>8.6153846153846168</v>
      </c>
    </row>
    <row r="154" spans="1:18" ht="46.5" customHeight="1">
      <c r="A154" s="277"/>
      <c r="B154" s="35" t="s">
        <v>20</v>
      </c>
      <c r="C154" s="35"/>
      <c r="D154" s="246">
        <v>8809213809637</v>
      </c>
      <c r="E154" s="208" t="s">
        <v>598</v>
      </c>
      <c r="F154" s="246" t="s">
        <v>591</v>
      </c>
      <c r="G154" s="247" t="s">
        <v>599</v>
      </c>
      <c r="H154" s="248" t="s">
        <v>600</v>
      </c>
      <c r="I154" s="132" t="str">
        <f t="shared" ref="I154:I157" si="26">I153</f>
        <v>5g</v>
      </c>
      <c r="J154" s="246">
        <v>36</v>
      </c>
      <c r="K154" s="144" t="s">
        <v>594</v>
      </c>
      <c r="L154" s="258">
        <v>64.7</v>
      </c>
      <c r="M154" s="144" t="s">
        <v>595</v>
      </c>
      <c r="N154" s="144">
        <v>2.8</v>
      </c>
      <c r="O154" s="144" t="s">
        <v>596</v>
      </c>
      <c r="P154" s="144">
        <v>11.4</v>
      </c>
      <c r="Q154" s="144" t="s">
        <v>597</v>
      </c>
      <c r="R154" s="266">
        <v>8.6153846153846168</v>
      </c>
    </row>
    <row r="155" spans="1:18" ht="46.5" customHeight="1">
      <c r="A155" s="277"/>
      <c r="B155" s="35" t="s">
        <v>20</v>
      </c>
      <c r="C155" s="35"/>
      <c r="D155" s="249">
        <v>8809871383203</v>
      </c>
      <c r="E155" s="208" t="s">
        <v>601</v>
      </c>
      <c r="F155" s="246" t="s">
        <v>591</v>
      </c>
      <c r="G155" s="247" t="s">
        <v>602</v>
      </c>
      <c r="H155" s="248" t="s">
        <v>603</v>
      </c>
      <c r="I155" s="132" t="str">
        <f t="shared" si="26"/>
        <v>5g</v>
      </c>
      <c r="J155" s="246">
        <v>36</v>
      </c>
      <c r="K155" s="144" t="s">
        <v>594</v>
      </c>
      <c r="L155" s="258">
        <v>64.7</v>
      </c>
      <c r="M155" s="144" t="s">
        <v>595</v>
      </c>
      <c r="N155" s="144">
        <v>2.8</v>
      </c>
      <c r="O155" s="144" t="s">
        <v>596</v>
      </c>
      <c r="P155" s="144">
        <v>11.4</v>
      </c>
      <c r="Q155" s="144" t="s">
        <v>597</v>
      </c>
      <c r="R155" s="266">
        <v>8.6153846153846168</v>
      </c>
    </row>
    <row r="156" spans="1:18" ht="46.5" customHeight="1">
      <c r="A156" s="277"/>
      <c r="B156" s="35" t="s">
        <v>20</v>
      </c>
      <c r="C156" s="35"/>
      <c r="D156" s="249">
        <v>8809871383210</v>
      </c>
      <c r="E156" s="208" t="s">
        <v>604</v>
      </c>
      <c r="F156" s="246" t="s">
        <v>591</v>
      </c>
      <c r="G156" s="247" t="s">
        <v>605</v>
      </c>
      <c r="H156" s="248" t="s">
        <v>606</v>
      </c>
      <c r="I156" s="132" t="str">
        <f t="shared" si="26"/>
        <v>5g</v>
      </c>
      <c r="J156" s="246">
        <v>36</v>
      </c>
      <c r="K156" s="144" t="s">
        <v>594</v>
      </c>
      <c r="L156" s="258">
        <v>64.7</v>
      </c>
      <c r="M156" s="144" t="s">
        <v>595</v>
      </c>
      <c r="N156" s="144">
        <v>2.8</v>
      </c>
      <c r="O156" s="144" t="s">
        <v>596</v>
      </c>
      <c r="P156" s="144">
        <v>11.4</v>
      </c>
      <c r="Q156" s="144" t="s">
        <v>597</v>
      </c>
      <c r="R156" s="266">
        <v>8.6153846153846168</v>
      </c>
    </row>
    <row r="157" spans="1:18" ht="46.5" customHeight="1">
      <c r="A157" s="277"/>
      <c r="B157" s="35" t="s">
        <v>20</v>
      </c>
      <c r="C157" s="35"/>
      <c r="D157" s="250">
        <v>8809871383913</v>
      </c>
      <c r="E157" s="57" t="s">
        <v>607</v>
      </c>
      <c r="F157" s="246" t="s">
        <v>591</v>
      </c>
      <c r="G157" s="59" t="s">
        <v>608</v>
      </c>
      <c r="H157" s="60" t="s">
        <v>609</v>
      </c>
      <c r="I157" s="132" t="str">
        <f t="shared" si="26"/>
        <v>5g</v>
      </c>
      <c r="J157" s="38">
        <v>36</v>
      </c>
      <c r="K157" s="144" t="s">
        <v>594</v>
      </c>
      <c r="L157" s="258">
        <v>64.7</v>
      </c>
      <c r="M157" s="144" t="s">
        <v>595</v>
      </c>
      <c r="N157" s="144">
        <v>2.8</v>
      </c>
      <c r="O157" s="144" t="s">
        <v>596</v>
      </c>
      <c r="P157" s="144">
        <v>11.4</v>
      </c>
      <c r="Q157" s="144" t="s">
        <v>597</v>
      </c>
      <c r="R157" s="266">
        <v>8.6153846153846168</v>
      </c>
    </row>
    <row r="158" spans="1:18" ht="46.5" customHeight="1">
      <c r="A158" s="277"/>
      <c r="B158" s="35" t="s">
        <v>20</v>
      </c>
      <c r="C158" s="35"/>
      <c r="D158" s="250">
        <v>8809871384361</v>
      </c>
      <c r="E158" s="57" t="s">
        <v>610</v>
      </c>
      <c r="F158" s="246" t="s">
        <v>591</v>
      </c>
      <c r="G158" s="59" t="s">
        <v>611</v>
      </c>
      <c r="H158" s="60" t="s">
        <v>612</v>
      </c>
      <c r="I158" s="259">
        <v>5</v>
      </c>
      <c r="J158" s="38">
        <v>36</v>
      </c>
      <c r="K158" s="144" t="s">
        <v>594</v>
      </c>
      <c r="L158" s="258">
        <v>64.7</v>
      </c>
      <c r="M158" s="144" t="s">
        <v>595</v>
      </c>
      <c r="N158" s="144">
        <v>2.8</v>
      </c>
      <c r="O158" s="144" t="s">
        <v>596</v>
      </c>
      <c r="P158" s="144">
        <v>11.4</v>
      </c>
      <c r="Q158" s="144" t="s">
        <v>597</v>
      </c>
      <c r="R158" s="266">
        <v>8.6153846153846168</v>
      </c>
    </row>
    <row r="159" spans="1:18" ht="46.5" customHeight="1">
      <c r="A159" s="277"/>
      <c r="B159" s="35" t="s">
        <v>20</v>
      </c>
      <c r="C159" s="35"/>
      <c r="D159" s="97">
        <v>8809871384644</v>
      </c>
      <c r="E159" s="57" t="s">
        <v>613</v>
      </c>
      <c r="F159" s="38" t="s">
        <v>591</v>
      </c>
      <c r="G159" s="59" t="s">
        <v>614</v>
      </c>
      <c r="H159" s="98" t="s">
        <v>615</v>
      </c>
      <c r="I159" s="259" t="s">
        <v>134</v>
      </c>
      <c r="J159" s="38">
        <v>36</v>
      </c>
      <c r="K159" s="144" t="s">
        <v>594</v>
      </c>
      <c r="L159" s="258">
        <v>64.7</v>
      </c>
      <c r="M159" s="144" t="s">
        <v>595</v>
      </c>
      <c r="N159" s="144">
        <v>2.8</v>
      </c>
      <c r="O159" s="144" t="s">
        <v>596</v>
      </c>
      <c r="P159" s="144">
        <v>11.4</v>
      </c>
      <c r="Q159" s="144" t="s">
        <v>597</v>
      </c>
      <c r="R159" s="266">
        <v>8.6153846153846168</v>
      </c>
    </row>
    <row r="160" spans="1:18" ht="46.5" customHeight="1">
      <c r="A160" s="278"/>
      <c r="B160" s="12" t="s">
        <v>20</v>
      </c>
      <c r="C160" s="12"/>
      <c r="D160" s="99">
        <v>8809871384651</v>
      </c>
      <c r="E160" s="61" t="s">
        <v>616</v>
      </c>
      <c r="F160" s="45" t="s">
        <v>591</v>
      </c>
      <c r="G160" s="63" t="s">
        <v>617</v>
      </c>
      <c r="H160" s="100" t="s">
        <v>618</v>
      </c>
      <c r="I160" s="260" t="str">
        <f t="shared" ref="I160" si="27">I159</f>
        <v>5g</v>
      </c>
      <c r="J160" s="45">
        <v>36</v>
      </c>
      <c r="K160" s="150" t="s">
        <v>594</v>
      </c>
      <c r="L160" s="261">
        <v>64.7</v>
      </c>
      <c r="M160" s="150" t="s">
        <v>595</v>
      </c>
      <c r="N160" s="150">
        <v>2.8</v>
      </c>
      <c r="O160" s="150" t="s">
        <v>596</v>
      </c>
      <c r="P160" s="150">
        <v>11.4</v>
      </c>
      <c r="Q160" s="150" t="s">
        <v>597</v>
      </c>
      <c r="R160" s="266">
        <v>8.6153846153846168</v>
      </c>
    </row>
    <row r="161" spans="1:18" ht="46.5" customHeight="1">
      <c r="A161" s="289" t="s">
        <v>619</v>
      </c>
      <c r="B161" s="29" t="s">
        <v>20</v>
      </c>
      <c r="C161" s="29"/>
      <c r="D161" s="251">
        <v>8809213809736</v>
      </c>
      <c r="E161" s="252" t="s">
        <v>620</v>
      </c>
      <c r="F161" s="251" t="s">
        <v>591</v>
      </c>
      <c r="G161" s="253" t="s">
        <v>621</v>
      </c>
      <c r="H161" s="254" t="s">
        <v>622</v>
      </c>
      <c r="I161" s="262" t="s">
        <v>112</v>
      </c>
      <c r="J161" s="32">
        <v>36</v>
      </c>
      <c r="K161" s="153" t="s">
        <v>623</v>
      </c>
      <c r="L161" s="263">
        <v>22</v>
      </c>
      <c r="M161" s="153" t="s">
        <v>624</v>
      </c>
      <c r="N161" s="153">
        <v>2.2999999999999998</v>
      </c>
      <c r="O161" s="153" t="s">
        <v>625</v>
      </c>
      <c r="P161" s="153">
        <v>9.3000000000000007</v>
      </c>
      <c r="Q161" s="153" t="s">
        <v>138</v>
      </c>
      <c r="R161" s="266">
        <v>2.8000000000000003</v>
      </c>
    </row>
    <row r="162" spans="1:18" ht="46.5" customHeight="1">
      <c r="A162" s="279"/>
      <c r="B162" s="35" t="s">
        <v>20</v>
      </c>
      <c r="C162" s="35"/>
      <c r="D162" s="88">
        <v>8809213809743</v>
      </c>
      <c r="E162" s="76" t="s">
        <v>626</v>
      </c>
      <c r="F162" s="88" t="s">
        <v>591</v>
      </c>
      <c r="G162" s="77" t="s">
        <v>627</v>
      </c>
      <c r="H162" s="78" t="s">
        <v>628</v>
      </c>
      <c r="I162" s="143" t="str">
        <f t="shared" ref="I162:I170" si="28">I161</f>
        <v>3g</v>
      </c>
      <c r="J162" s="38">
        <v>36</v>
      </c>
      <c r="K162" s="144" t="s">
        <v>623</v>
      </c>
      <c r="L162" s="145">
        <v>22</v>
      </c>
      <c r="M162" s="144" t="s">
        <v>624</v>
      </c>
      <c r="N162" s="144">
        <v>2.2999999999999998</v>
      </c>
      <c r="O162" s="144" t="s">
        <v>625</v>
      </c>
      <c r="P162" s="144">
        <v>9.3000000000000007</v>
      </c>
      <c r="Q162" s="144" t="s">
        <v>138</v>
      </c>
      <c r="R162" s="266">
        <v>2.8000000000000003</v>
      </c>
    </row>
    <row r="163" spans="1:18" ht="46.5" customHeight="1">
      <c r="A163" s="279"/>
      <c r="B163" s="35" t="s">
        <v>20</v>
      </c>
      <c r="C163" s="35"/>
      <c r="D163" s="88">
        <v>8809213809750</v>
      </c>
      <c r="E163" s="76" t="s">
        <v>629</v>
      </c>
      <c r="F163" s="88" t="s">
        <v>591</v>
      </c>
      <c r="G163" s="77" t="s">
        <v>630</v>
      </c>
      <c r="H163" s="78" t="s">
        <v>631</v>
      </c>
      <c r="I163" s="143" t="str">
        <f t="shared" si="28"/>
        <v>3g</v>
      </c>
      <c r="J163" s="38">
        <v>36</v>
      </c>
      <c r="K163" s="144" t="s">
        <v>623</v>
      </c>
      <c r="L163" s="145">
        <v>22</v>
      </c>
      <c r="M163" s="144" t="s">
        <v>624</v>
      </c>
      <c r="N163" s="144">
        <v>2.2999999999999998</v>
      </c>
      <c r="O163" s="144" t="s">
        <v>625</v>
      </c>
      <c r="P163" s="144">
        <v>9.3000000000000007</v>
      </c>
      <c r="Q163" s="144" t="s">
        <v>138</v>
      </c>
      <c r="R163" s="266">
        <v>2.8000000000000003</v>
      </c>
    </row>
    <row r="164" spans="1:18" ht="46.5" customHeight="1">
      <c r="A164" s="279"/>
      <c r="B164" s="35" t="s">
        <v>20</v>
      </c>
      <c r="C164" s="35"/>
      <c r="D164" s="88">
        <v>8809213809811</v>
      </c>
      <c r="E164" s="76" t="s">
        <v>632</v>
      </c>
      <c r="F164" s="88" t="s">
        <v>591</v>
      </c>
      <c r="G164" s="77" t="s">
        <v>633</v>
      </c>
      <c r="H164" s="78" t="s">
        <v>634</v>
      </c>
      <c r="I164" s="143" t="str">
        <f t="shared" si="28"/>
        <v>3g</v>
      </c>
      <c r="J164" s="38">
        <v>36</v>
      </c>
      <c r="K164" s="144" t="s">
        <v>623</v>
      </c>
      <c r="L164" s="145">
        <v>22</v>
      </c>
      <c r="M164" s="144" t="s">
        <v>624</v>
      </c>
      <c r="N164" s="144">
        <v>2.2999999999999998</v>
      </c>
      <c r="O164" s="144" t="s">
        <v>625</v>
      </c>
      <c r="P164" s="144">
        <v>9.3000000000000007</v>
      </c>
      <c r="Q164" s="144" t="s">
        <v>138</v>
      </c>
      <c r="R164" s="266">
        <v>2.8000000000000003</v>
      </c>
    </row>
    <row r="165" spans="1:18" ht="46.5" customHeight="1">
      <c r="A165" s="279"/>
      <c r="B165" s="35" t="s">
        <v>20</v>
      </c>
      <c r="C165" s="35"/>
      <c r="D165" s="88">
        <v>8809213809613</v>
      </c>
      <c r="E165" s="76" t="s">
        <v>635</v>
      </c>
      <c r="F165" s="88" t="s">
        <v>591</v>
      </c>
      <c r="G165" s="77" t="s">
        <v>636</v>
      </c>
      <c r="H165" s="78" t="s">
        <v>637</v>
      </c>
      <c r="I165" s="143" t="str">
        <f t="shared" si="28"/>
        <v>3g</v>
      </c>
      <c r="J165" s="38">
        <v>36</v>
      </c>
      <c r="K165" s="144" t="s">
        <v>623</v>
      </c>
      <c r="L165" s="145">
        <v>22</v>
      </c>
      <c r="M165" s="144" t="s">
        <v>624</v>
      </c>
      <c r="N165" s="144">
        <v>2.2999999999999998</v>
      </c>
      <c r="O165" s="144" t="s">
        <v>625</v>
      </c>
      <c r="P165" s="144">
        <v>9.3000000000000007</v>
      </c>
      <c r="Q165" s="144" t="s">
        <v>138</v>
      </c>
      <c r="R165" s="266">
        <v>2.8000000000000003</v>
      </c>
    </row>
    <row r="166" spans="1:18" ht="46.5" customHeight="1">
      <c r="A166" s="279"/>
      <c r="B166" s="35" t="s">
        <v>20</v>
      </c>
      <c r="C166" s="35"/>
      <c r="D166" s="88">
        <v>8809213809767</v>
      </c>
      <c r="E166" s="76" t="s">
        <v>638</v>
      </c>
      <c r="F166" s="88" t="s">
        <v>591</v>
      </c>
      <c r="G166" s="77" t="s">
        <v>639</v>
      </c>
      <c r="H166" s="78" t="s">
        <v>640</v>
      </c>
      <c r="I166" s="143" t="str">
        <f t="shared" si="28"/>
        <v>3g</v>
      </c>
      <c r="J166" s="38">
        <v>36</v>
      </c>
      <c r="K166" s="144" t="s">
        <v>623</v>
      </c>
      <c r="L166" s="145">
        <v>22</v>
      </c>
      <c r="M166" s="144" t="s">
        <v>624</v>
      </c>
      <c r="N166" s="144">
        <v>2.2999999999999998</v>
      </c>
      <c r="O166" s="144" t="s">
        <v>625</v>
      </c>
      <c r="P166" s="144">
        <v>9.3000000000000007</v>
      </c>
      <c r="Q166" s="144" t="s">
        <v>138</v>
      </c>
      <c r="R166" s="266">
        <v>2.8000000000000003</v>
      </c>
    </row>
    <row r="167" spans="1:18" ht="46.5" customHeight="1">
      <c r="A167" s="279"/>
      <c r="B167" s="35" t="s">
        <v>20</v>
      </c>
      <c r="C167" s="35"/>
      <c r="D167" s="88">
        <v>8809213809774</v>
      </c>
      <c r="E167" s="76" t="s">
        <v>641</v>
      </c>
      <c r="F167" s="88" t="s">
        <v>591</v>
      </c>
      <c r="G167" s="77" t="s">
        <v>642</v>
      </c>
      <c r="H167" s="78" t="s">
        <v>643</v>
      </c>
      <c r="I167" s="143" t="str">
        <f t="shared" si="28"/>
        <v>3g</v>
      </c>
      <c r="J167" s="38">
        <v>36</v>
      </c>
      <c r="K167" s="144" t="s">
        <v>623</v>
      </c>
      <c r="L167" s="145">
        <v>22</v>
      </c>
      <c r="M167" s="144" t="s">
        <v>624</v>
      </c>
      <c r="N167" s="144">
        <v>2.2999999999999998</v>
      </c>
      <c r="O167" s="144" t="s">
        <v>625</v>
      </c>
      <c r="P167" s="144">
        <v>9.3000000000000007</v>
      </c>
      <c r="Q167" s="144" t="s">
        <v>138</v>
      </c>
      <c r="R167" s="266">
        <v>2.8000000000000003</v>
      </c>
    </row>
    <row r="168" spans="1:18" ht="46.5" customHeight="1">
      <c r="A168" s="279"/>
      <c r="B168" s="35" t="s">
        <v>20</v>
      </c>
      <c r="C168" s="35"/>
      <c r="D168" s="88">
        <v>8809213809620</v>
      </c>
      <c r="E168" s="76" t="s">
        <v>644</v>
      </c>
      <c r="F168" s="88" t="s">
        <v>591</v>
      </c>
      <c r="G168" s="77" t="s">
        <v>645</v>
      </c>
      <c r="H168" s="78" t="s">
        <v>646</v>
      </c>
      <c r="I168" s="143" t="str">
        <f t="shared" si="28"/>
        <v>3g</v>
      </c>
      <c r="J168" s="38">
        <v>36</v>
      </c>
      <c r="K168" s="144" t="s">
        <v>623</v>
      </c>
      <c r="L168" s="145">
        <v>22</v>
      </c>
      <c r="M168" s="144" t="s">
        <v>624</v>
      </c>
      <c r="N168" s="144">
        <v>2.2999999999999998</v>
      </c>
      <c r="O168" s="144" t="s">
        <v>625</v>
      </c>
      <c r="P168" s="144">
        <v>9.3000000000000007</v>
      </c>
      <c r="Q168" s="144" t="s">
        <v>138</v>
      </c>
      <c r="R168" s="266">
        <v>2.8000000000000003</v>
      </c>
    </row>
    <row r="169" spans="1:18" ht="46.5" customHeight="1">
      <c r="A169" s="279"/>
      <c r="B169" s="35" t="s">
        <v>20</v>
      </c>
      <c r="C169" s="35"/>
      <c r="D169" s="88">
        <v>8809213809781</v>
      </c>
      <c r="E169" s="76" t="s">
        <v>647</v>
      </c>
      <c r="F169" s="88" t="s">
        <v>591</v>
      </c>
      <c r="G169" s="77" t="s">
        <v>648</v>
      </c>
      <c r="H169" s="78" t="s">
        <v>649</v>
      </c>
      <c r="I169" s="143" t="str">
        <f t="shared" si="28"/>
        <v>3g</v>
      </c>
      <c r="J169" s="38">
        <v>36</v>
      </c>
      <c r="K169" s="144" t="s">
        <v>623</v>
      </c>
      <c r="L169" s="145">
        <v>22</v>
      </c>
      <c r="M169" s="144" t="s">
        <v>624</v>
      </c>
      <c r="N169" s="144">
        <v>2.2999999999999998</v>
      </c>
      <c r="O169" s="144" t="s">
        <v>625</v>
      </c>
      <c r="P169" s="144">
        <v>9.3000000000000007</v>
      </c>
      <c r="Q169" s="144" t="s">
        <v>138</v>
      </c>
      <c r="R169" s="266">
        <v>2.8000000000000003</v>
      </c>
    </row>
    <row r="170" spans="1:18" ht="46.5" customHeight="1">
      <c r="A170" s="280"/>
      <c r="B170" s="12" t="s">
        <v>20</v>
      </c>
      <c r="C170" s="12"/>
      <c r="D170" s="89">
        <v>8809213809798</v>
      </c>
      <c r="E170" s="80" t="s">
        <v>650</v>
      </c>
      <c r="F170" s="89" t="s">
        <v>591</v>
      </c>
      <c r="G170" s="82" t="s">
        <v>651</v>
      </c>
      <c r="H170" s="83" t="s">
        <v>652</v>
      </c>
      <c r="I170" s="146" t="str">
        <f t="shared" si="28"/>
        <v>3g</v>
      </c>
      <c r="J170" s="45">
        <v>36</v>
      </c>
      <c r="K170" s="150" t="s">
        <v>623</v>
      </c>
      <c r="L170" s="151">
        <v>22</v>
      </c>
      <c r="M170" s="150" t="s">
        <v>624</v>
      </c>
      <c r="N170" s="150">
        <v>2.2999999999999998</v>
      </c>
      <c r="O170" s="150" t="s">
        <v>625</v>
      </c>
      <c r="P170" s="150">
        <v>9.3000000000000007</v>
      </c>
      <c r="Q170" s="150" t="s">
        <v>138</v>
      </c>
      <c r="R170" s="266">
        <v>2.8000000000000003</v>
      </c>
    </row>
    <row r="171" spans="1:18" ht="46.5" customHeight="1">
      <c r="A171" s="289" t="s">
        <v>653</v>
      </c>
      <c r="B171" s="29" t="s">
        <v>20</v>
      </c>
      <c r="C171" s="29"/>
      <c r="D171" s="255">
        <v>8809871384491</v>
      </c>
      <c r="E171" s="252" t="s">
        <v>654</v>
      </c>
      <c r="F171" s="251" t="s">
        <v>591</v>
      </c>
      <c r="G171" s="253" t="s">
        <v>655</v>
      </c>
      <c r="H171" s="254" t="s">
        <v>656</v>
      </c>
      <c r="I171" s="262" t="s">
        <v>657</v>
      </c>
      <c r="J171" s="32">
        <v>36</v>
      </c>
      <c r="K171" s="153" t="s">
        <v>658</v>
      </c>
      <c r="L171" s="263">
        <v>107.1</v>
      </c>
      <c r="M171" s="153" t="s">
        <v>659</v>
      </c>
      <c r="N171" s="153">
        <v>2.2999999999999998</v>
      </c>
      <c r="O171" s="153" t="s">
        <v>660</v>
      </c>
      <c r="P171" s="153">
        <v>7.2</v>
      </c>
      <c r="Q171" s="153" t="s">
        <v>661</v>
      </c>
      <c r="R171" s="266">
        <v>12.923076923076923</v>
      </c>
    </row>
    <row r="172" spans="1:18" ht="46.5" customHeight="1">
      <c r="A172" s="278"/>
      <c r="B172" s="12" t="s">
        <v>20</v>
      </c>
      <c r="C172" s="12"/>
      <c r="D172" s="99">
        <v>8809871384507</v>
      </c>
      <c r="E172" s="80" t="s">
        <v>662</v>
      </c>
      <c r="F172" s="89" t="s">
        <v>591</v>
      </c>
      <c r="G172" s="82" t="s">
        <v>663</v>
      </c>
      <c r="H172" s="83" t="s">
        <v>664</v>
      </c>
      <c r="I172" s="146" t="str">
        <f t="shared" ref="I172" si="29">I171</f>
        <v>8.5g</v>
      </c>
      <c r="J172" s="45">
        <v>36</v>
      </c>
      <c r="K172" s="150" t="s">
        <v>658</v>
      </c>
      <c r="L172" s="151">
        <v>107.1</v>
      </c>
      <c r="M172" s="150" t="s">
        <v>659</v>
      </c>
      <c r="N172" s="150">
        <v>2.2999999999999998</v>
      </c>
      <c r="O172" s="150" t="s">
        <v>660</v>
      </c>
      <c r="P172" s="150">
        <v>7.2</v>
      </c>
      <c r="Q172" s="150" t="s">
        <v>661</v>
      </c>
      <c r="R172" s="266">
        <v>12.923076923076923</v>
      </c>
    </row>
    <row r="173" spans="1:18" ht="48" customHeight="1"/>
    <row r="174" spans="1:18" ht="48" customHeight="1"/>
    <row r="175" spans="1:18" ht="48" customHeight="1"/>
    <row r="176" spans="1:18" ht="48" customHeight="1"/>
    <row r="177" ht="48" customHeight="1"/>
    <row r="178" ht="48" customHeight="1"/>
    <row r="179" ht="48" customHeight="1"/>
  </sheetData>
  <autoFilter ref="A8:Q172" xr:uid="{00000000-0009-0000-0000-000000000000}"/>
  <mergeCells count="46">
    <mergeCell ref="Q7:Q8"/>
    <mergeCell ref="R7:R8"/>
    <mergeCell ref="A146:A150"/>
    <mergeCell ref="A84:A89"/>
    <mergeCell ref="A90:A92"/>
    <mergeCell ref="A93:A103"/>
    <mergeCell ref="A105:A106"/>
    <mergeCell ref="A108:A112"/>
    <mergeCell ref="A58:A62"/>
    <mergeCell ref="A63:A68"/>
    <mergeCell ref="A69:A73"/>
    <mergeCell ref="A74:A76"/>
    <mergeCell ref="A77:A83"/>
    <mergeCell ref="A33:A37"/>
    <mergeCell ref="A151:A152"/>
    <mergeCell ref="A153:A160"/>
    <mergeCell ref="A161:A170"/>
    <mergeCell ref="A171:A172"/>
    <mergeCell ref="A113:A118"/>
    <mergeCell ref="A119:A121"/>
    <mergeCell ref="A122:A124"/>
    <mergeCell ref="A126:A129"/>
    <mergeCell ref="A130:A145"/>
    <mergeCell ref="A38:A42"/>
    <mergeCell ref="A43:A47"/>
    <mergeCell ref="A48:A52"/>
    <mergeCell ref="A53:A57"/>
    <mergeCell ref="A9:A10"/>
    <mergeCell ref="A11:A12"/>
    <mergeCell ref="A14:A19"/>
    <mergeCell ref="A20:A27"/>
    <mergeCell ref="A28:A32"/>
    <mergeCell ref="A2:G2"/>
    <mergeCell ref="K7:L7"/>
    <mergeCell ref="M7:N7"/>
    <mergeCell ref="O7:P7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</mergeCells>
  <phoneticPr fontId="44" type="noConversion"/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BBIA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lastPrinted>2022-03-23T00:03:00Z</cp:lastPrinted>
  <dcterms:created xsi:type="dcterms:W3CDTF">2017-06-07T04:59:00Z</dcterms:created>
  <dcterms:modified xsi:type="dcterms:W3CDTF">2024-10-21T08:46:28Z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14C3CD102D954EA4B49FF05D4C20DE7C_13</vt:lpwstr>
  </property>
  <property fmtid="{D5CDD505-2E9C-101B-9397-08002B2CF9AE}" pid="3" name="KSOProductBuildVer">
    <vt:lpwstr>2052-12.1.0.16929</vt:lpwstr>
  </property>
</Properties>
</file>