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75A0E614-2E15-4C1D-8D06-68D1C88B60D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lfaparf" sheetId="1" r:id="rId1"/>
  </sheets>
  <definedNames>
    <definedName name="_xlnm._FilterDatabase" localSheetId="0" hidden="1">Alfaparf!$A$7:$D$493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80" i="1" l="1"/>
  <c r="B479" i="1"/>
  <c r="B478" i="1"/>
  <c r="B476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05" i="1"/>
  <c r="B404" i="1"/>
  <c r="B403" i="1"/>
  <c r="B402" i="1"/>
  <c r="B401" i="1"/>
  <c r="B400" i="1"/>
  <c r="B399" i="1"/>
  <c r="B398" i="1"/>
  <c r="B397" i="1"/>
  <c r="B393" i="1"/>
  <c r="B392" i="1"/>
  <c r="B391" i="1"/>
  <c r="B390" i="1"/>
  <c r="B383" i="1"/>
  <c r="B382" i="1"/>
  <c r="B381" i="1"/>
  <c r="B380" i="1"/>
  <c r="B379" i="1"/>
  <c r="B320" i="1"/>
  <c r="B319" i="1"/>
  <c r="B318" i="1"/>
  <c r="B232" i="1"/>
  <c r="B231" i="1"/>
  <c r="B230" i="1"/>
  <c r="B229" i="1"/>
  <c r="B228" i="1"/>
  <c r="B218" i="1"/>
  <c r="B210" i="1"/>
  <c r="B207" i="1"/>
  <c r="B201" i="1"/>
  <c r="B199" i="1"/>
  <c r="B196" i="1"/>
  <c r="B160" i="1"/>
  <c r="B159" i="1"/>
  <c r="B158" i="1"/>
  <c r="B157" i="1"/>
  <c r="B156" i="1"/>
  <c r="B155" i="1"/>
  <c r="B154" i="1"/>
  <c r="B138" i="1"/>
  <c r="B137" i="1"/>
  <c r="B135" i="1"/>
  <c r="B132" i="1"/>
  <c r="B131" i="1"/>
  <c r="B130" i="1"/>
  <c r="B129" i="1"/>
  <c r="B128" i="1"/>
  <c r="B127" i="1"/>
  <c r="B126" i="1"/>
  <c r="B121" i="1"/>
  <c r="B120" i="1"/>
  <c r="B119" i="1"/>
  <c r="B118" i="1"/>
  <c r="B116" i="1"/>
  <c r="B102" i="1"/>
  <c r="B101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3" i="1"/>
  <c r="B72" i="1"/>
  <c r="B66" i="1"/>
  <c r="B65" i="1"/>
  <c r="B64" i="1"/>
  <c r="B63" i="1"/>
  <c r="B62" i="1"/>
  <c r="B61" i="1"/>
  <c r="B60" i="1"/>
  <c r="B59" i="1"/>
  <c r="B35" i="1"/>
  <c r="B34" i="1"/>
  <c r="B33" i="1"/>
  <c r="B32" i="1"/>
  <c r="B31" i="1"/>
  <c r="B30" i="1"/>
  <c r="B29" i="1"/>
  <c r="B14" i="1"/>
  <c r="B11" i="1"/>
  <c r="B9" i="1"/>
  <c r="B8" i="1"/>
</calcChain>
</file>

<file path=xl/sharedStrings.xml><?xml version="1.0" encoding="utf-8"?>
<sst xmlns="http://schemas.openxmlformats.org/spreadsheetml/2006/main" count="963" uniqueCount="961">
  <si>
    <t>PF023697</t>
  </si>
  <si>
    <t>PF023699</t>
  </si>
  <si>
    <t>PF023700</t>
  </si>
  <si>
    <t>PF019781</t>
  </si>
  <si>
    <t>PF019782</t>
  </si>
  <si>
    <t>PF019783</t>
  </si>
  <si>
    <t>PF019784</t>
  </si>
  <si>
    <t>PF019785</t>
  </si>
  <si>
    <t>PF019786</t>
  </si>
  <si>
    <t>PF019787</t>
  </si>
  <si>
    <t>PF019788</t>
  </si>
  <si>
    <t>PF019793</t>
  </si>
  <si>
    <t>PF019794</t>
  </si>
  <si>
    <t>PF019795</t>
  </si>
  <si>
    <t>PF019796</t>
  </si>
  <si>
    <t>PF019797</t>
  </si>
  <si>
    <t>PF019798</t>
  </si>
  <si>
    <t>PF019799</t>
  </si>
  <si>
    <t>PF019800</t>
  </si>
  <si>
    <t>PF019801</t>
  </si>
  <si>
    <t>PF019802</t>
  </si>
  <si>
    <t>PF019803</t>
  </si>
  <si>
    <t>PF019804</t>
  </si>
  <si>
    <t>PF019805</t>
  </si>
  <si>
    <t>PF019806</t>
  </si>
  <si>
    <t>PF019807</t>
  </si>
  <si>
    <t>PF019808</t>
  </si>
  <si>
    <t>PF019809</t>
  </si>
  <si>
    <t>PF019810</t>
  </si>
  <si>
    <t>PF019811</t>
  </si>
  <si>
    <t>PF019812</t>
  </si>
  <si>
    <t>PF019813</t>
  </si>
  <si>
    <t>PF019814</t>
  </si>
  <si>
    <t>PF019815</t>
  </si>
  <si>
    <t>PF019816</t>
  </si>
  <si>
    <t>PF019817</t>
  </si>
  <si>
    <t>PF019818</t>
  </si>
  <si>
    <t>PF019819</t>
  </si>
  <si>
    <t>PF019820</t>
  </si>
  <si>
    <t>PF019821</t>
  </si>
  <si>
    <t>PF019822</t>
  </si>
  <si>
    <t>PF019823</t>
  </si>
  <si>
    <t>PF019824</t>
  </si>
  <si>
    <t>PF019825</t>
  </si>
  <si>
    <t>PF019826</t>
  </si>
  <si>
    <t>PF019827</t>
  </si>
  <si>
    <t>PF019828</t>
  </si>
  <si>
    <t>PF020362</t>
  </si>
  <si>
    <t>PF020365</t>
  </si>
  <si>
    <t>PF009688</t>
  </si>
  <si>
    <t>PF009689</t>
  </si>
  <si>
    <t>PF014564</t>
  </si>
  <si>
    <t>PF014565</t>
  </si>
  <si>
    <t>PF014566</t>
  </si>
  <si>
    <t>PF014567</t>
  </si>
  <si>
    <t>PF019270</t>
  </si>
  <si>
    <t>PF019271</t>
  </si>
  <si>
    <t>PF019273</t>
  </si>
  <si>
    <t>PF014101</t>
  </si>
  <si>
    <t>PF014102</t>
  </si>
  <si>
    <t>PF014103</t>
  </si>
  <si>
    <t>PF014104</t>
  </si>
  <si>
    <t>PF014105</t>
  </si>
  <si>
    <t>PF014106</t>
  </si>
  <si>
    <t>PF015915</t>
  </si>
  <si>
    <t>PF015916</t>
  </si>
  <si>
    <t>PF016829</t>
  </si>
  <si>
    <t>PF016830</t>
  </si>
  <si>
    <t>PF016831</t>
  </si>
  <si>
    <t>PF018550</t>
  </si>
  <si>
    <t>PF015505</t>
  </si>
  <si>
    <t>PF015507</t>
  </si>
  <si>
    <t>PF015508</t>
  </si>
  <si>
    <t>PF015509</t>
  </si>
  <si>
    <t>PF015510</t>
  </si>
  <si>
    <t>PF015511</t>
  </si>
  <si>
    <t>PF015512</t>
  </si>
  <si>
    <t>PF015513</t>
  </si>
  <si>
    <t>PF015514</t>
  </si>
  <si>
    <t>PF015515</t>
  </si>
  <si>
    <t>PF015516</t>
  </si>
  <si>
    <t>PF015517</t>
  </si>
  <si>
    <t>PF015518</t>
  </si>
  <si>
    <t>PF015520</t>
  </si>
  <si>
    <t>PF015521</t>
  </si>
  <si>
    <t>PF015523</t>
  </si>
  <si>
    <t>PF015525</t>
  </si>
  <si>
    <t>PF015526</t>
  </si>
  <si>
    <t>PF015527</t>
  </si>
  <si>
    <t>PF015528</t>
  </si>
  <si>
    <t>PF015529</t>
  </si>
  <si>
    <t>PF015531</t>
  </si>
  <si>
    <t>PF015532</t>
  </si>
  <si>
    <t>PF015534</t>
  </si>
  <si>
    <t>PF015537</t>
  </si>
  <si>
    <t>PF015538</t>
  </si>
  <si>
    <t>PF015539</t>
  </si>
  <si>
    <t>PF015540</t>
  </si>
  <si>
    <t>PF015541</t>
  </si>
  <si>
    <t>PF015542</t>
  </si>
  <si>
    <t>PF015544</t>
  </si>
  <si>
    <t>PF015545</t>
  </si>
  <si>
    <t>PF015546</t>
  </si>
  <si>
    <t>PF015547</t>
  </si>
  <si>
    <t>PF015548</t>
  </si>
  <si>
    <t>PF015549</t>
  </si>
  <si>
    <t>PF015550</t>
  </si>
  <si>
    <t>PF015551</t>
  </si>
  <si>
    <t>PF015552</t>
  </si>
  <si>
    <t>PF019126</t>
  </si>
  <si>
    <t>PF019127</t>
  </si>
  <si>
    <t>PF019128</t>
  </si>
  <si>
    <t>PF019129</t>
  </si>
  <si>
    <t>PF012181</t>
  </si>
  <si>
    <t>PF012182</t>
  </si>
  <si>
    <t>PF012183</t>
  </si>
  <si>
    <t>PF012184</t>
  </si>
  <si>
    <t>PF012185</t>
  </si>
  <si>
    <t>PF012292</t>
  </si>
  <si>
    <t>PF012294</t>
  </si>
  <si>
    <t>PF022446</t>
  </si>
  <si>
    <t>PF022447</t>
  </si>
  <si>
    <t>PF020363</t>
  </si>
  <si>
    <t>PF020364</t>
  </si>
  <si>
    <t>PF020680</t>
  </si>
  <si>
    <t>PF020681</t>
  </si>
  <si>
    <t>PF020682</t>
  </si>
  <si>
    <t>PF020683</t>
  </si>
  <si>
    <t>PF020684</t>
  </si>
  <si>
    <t>PF020685</t>
  </si>
  <si>
    <t>PF021319</t>
  </si>
  <si>
    <t>PF021320</t>
  </si>
  <si>
    <t>PF023724</t>
  </si>
  <si>
    <t>PF022448</t>
  </si>
  <si>
    <t>PF022451</t>
  </si>
  <si>
    <t>PF022456</t>
  </si>
  <si>
    <t>PF022467</t>
  </si>
  <si>
    <t>PF022455</t>
  </si>
  <si>
    <t>PF022453</t>
  </si>
  <si>
    <t>PF022459</t>
  </si>
  <si>
    <t>PF022461</t>
  </si>
  <si>
    <t>PF022462</t>
  </si>
  <si>
    <t>PF022465</t>
  </si>
  <si>
    <t>PF022450</t>
  </si>
  <si>
    <t>PF022454</t>
  </si>
  <si>
    <t>PF022458</t>
  </si>
  <si>
    <t>PF022460</t>
  </si>
  <si>
    <t>PF022464</t>
  </si>
  <si>
    <t>PF022466</t>
  </si>
  <si>
    <t>PF022468</t>
  </si>
  <si>
    <t>PF022469</t>
  </si>
  <si>
    <t>PF022449</t>
  </si>
  <si>
    <t>PF022452</t>
  </si>
  <si>
    <t>PF022463</t>
  </si>
  <si>
    <t>PF022470</t>
  </si>
  <si>
    <t>PF023725</t>
  </si>
  <si>
    <t>PF023726</t>
  </si>
  <si>
    <t>PF023727</t>
  </si>
  <si>
    <t>PF023728</t>
  </si>
  <si>
    <t>PF023729</t>
  </si>
  <si>
    <t>PF023730</t>
  </si>
  <si>
    <t>PF023731</t>
  </si>
  <si>
    <t>PF023732</t>
  </si>
  <si>
    <t>PF023733</t>
  </si>
  <si>
    <t>PF023734</t>
  </si>
  <si>
    <t>PF023735</t>
  </si>
  <si>
    <t>PF023736</t>
  </si>
  <si>
    <t>PF023737</t>
  </si>
  <si>
    <t>PF023738</t>
  </si>
  <si>
    <t>PF023739</t>
  </si>
  <si>
    <t>PF023740</t>
  </si>
  <si>
    <t>PF023741</t>
  </si>
  <si>
    <t>PF023742</t>
  </si>
  <si>
    <t>PF023743</t>
  </si>
  <si>
    <t>PF022471</t>
  </si>
  <si>
    <t>PF014568</t>
  </si>
  <si>
    <t>PF014569</t>
  </si>
  <si>
    <t>PF014570</t>
  </si>
  <si>
    <t>PF023343</t>
  </si>
  <si>
    <t>KT LD DEEP CLEANSING SHAMPOO 500ML 2022</t>
  </si>
  <si>
    <t>PF023344</t>
  </si>
  <si>
    <t>PF023348</t>
  </si>
  <si>
    <t>KT LD MAINTENANCE CONDITIONER 250ML 2022</t>
  </si>
  <si>
    <t>PF023347</t>
  </si>
  <si>
    <t>KT LD MAINTENANCE SHAMPOO 250ML 2022</t>
  </si>
  <si>
    <t>PF023349</t>
  </si>
  <si>
    <t>KT LD THE OIL 50ML 2022</t>
  </si>
  <si>
    <t>PF023350</t>
  </si>
  <si>
    <t>PF023352</t>
  </si>
  <si>
    <t>KT LD INTRO KIT EXPRESS METHOD 2022</t>
  </si>
  <si>
    <t>PF023342</t>
  </si>
  <si>
    <t>KT LD SMOOTHING FLUID 500ML 2022</t>
  </si>
  <si>
    <t>PF023351</t>
  </si>
  <si>
    <t>KT LD REHYDRATING MASK 200ML 2022</t>
  </si>
  <si>
    <t>PF023346</t>
  </si>
  <si>
    <t>KT LD EASY LISSE 500ML 2022</t>
  </si>
  <si>
    <t>PF023345</t>
  </si>
  <si>
    <t>KT LD DETANGLING CREAM 150ML 2022</t>
  </si>
  <si>
    <t>PF016896</t>
  </si>
  <si>
    <t>PF017776</t>
  </si>
  <si>
    <t>SDL SUBLIME CEL MADRE BEAUTY GEN 12X13ML</t>
  </si>
  <si>
    <t>PF016457</t>
  </si>
  <si>
    <t>PF025387</t>
  </si>
  <si>
    <t>SDL SUBLIME CRISTALLI LIQUIDI 15ML 2022</t>
  </si>
  <si>
    <t>PF025388</t>
  </si>
  <si>
    <t>SDL SUBLIME CRISTALLI LIQUIDI 30ML 2022</t>
  </si>
  <si>
    <t>PF025389</t>
  </si>
  <si>
    <t>SDL SUBLIME CRISTALLI LIQUIDI 50ML 2022</t>
  </si>
  <si>
    <t>PF016894</t>
  </si>
  <si>
    <t>PF016895</t>
  </si>
  <si>
    <t>PF016445</t>
  </si>
  <si>
    <t>PF016446</t>
  </si>
  <si>
    <t>PF016449</t>
  </si>
  <si>
    <t>PF016450</t>
  </si>
  <si>
    <t>PF016447</t>
  </si>
  <si>
    <t>PF016448</t>
  </si>
  <si>
    <t>PF016415</t>
  </si>
  <si>
    <t>PF016416</t>
  </si>
  <si>
    <t>PF016417</t>
  </si>
  <si>
    <t>PF016418</t>
  </si>
  <si>
    <t>PF016419</t>
  </si>
  <si>
    <t>PF016420</t>
  </si>
  <si>
    <t>PF016421</t>
  </si>
  <si>
    <t>PF025121</t>
  </si>
  <si>
    <t>PF025122</t>
  </si>
  <si>
    <t>PF025123</t>
  </si>
  <si>
    <t>PF025124</t>
  </si>
  <si>
    <t>PF025125</t>
  </si>
  <si>
    <t>PF025126</t>
  </si>
  <si>
    <t>SDL REPARATIVE SOS OIL 6X13ML 2022</t>
  </si>
  <si>
    <t>PF025127</t>
  </si>
  <si>
    <t>SDL REPARATIVE LOTION 6X13ML 2022</t>
  </si>
  <si>
    <t>PF020066</t>
  </si>
  <si>
    <t>PF020067</t>
  </si>
  <si>
    <t>PF020068</t>
  </si>
  <si>
    <t>PF020069</t>
  </si>
  <si>
    <t>PF020610</t>
  </si>
  <si>
    <t>PF020611</t>
  </si>
  <si>
    <t>PF020612</t>
  </si>
  <si>
    <t>PF020613</t>
  </si>
  <si>
    <t>PF020614</t>
  </si>
  <si>
    <t>PF020615</t>
  </si>
  <si>
    <t>PF020616</t>
  </si>
  <si>
    <t>PF020617</t>
  </si>
  <si>
    <t>PF020619</t>
  </si>
  <si>
    <t>PF020618</t>
  </si>
  <si>
    <t>PF020620</t>
  </si>
  <si>
    <t>PF020602</t>
  </si>
  <si>
    <t>PF020603</t>
  </si>
  <si>
    <t>PF020604</t>
  </si>
  <si>
    <t>PF020605</t>
  </si>
  <si>
    <t>PF020606</t>
  </si>
  <si>
    <t>PF020607</t>
  </si>
  <si>
    <t>PF020608</t>
  </si>
  <si>
    <t>PF020609</t>
  </si>
  <si>
    <t>PF022625</t>
  </si>
  <si>
    <t>PF022626</t>
  </si>
  <si>
    <t>PF022627</t>
  </si>
  <si>
    <t>PF022629</t>
  </si>
  <si>
    <t>PF022630</t>
  </si>
  <si>
    <t>PF022631</t>
  </si>
  <si>
    <t>PF022632</t>
  </si>
  <si>
    <t>PF019466</t>
  </si>
  <si>
    <t>PF019467</t>
  </si>
  <si>
    <t>PF019468</t>
  </si>
  <si>
    <t>PF019469</t>
  </si>
  <si>
    <t>PF019471</t>
  </si>
  <si>
    <t>PF019472</t>
  </si>
  <si>
    <t>PF019473</t>
  </si>
  <si>
    <t>PF019474</t>
  </si>
  <si>
    <t>PF019475</t>
  </si>
  <si>
    <t>PF019477</t>
  </si>
  <si>
    <t>PF019514</t>
  </si>
  <si>
    <t>PF019478</t>
  </si>
  <si>
    <t>PF020278</t>
  </si>
  <si>
    <t>PF020279</t>
  </si>
  <si>
    <t>PF020280</t>
  </si>
  <si>
    <t>PF017572</t>
  </si>
  <si>
    <t>PF017573</t>
  </si>
  <si>
    <t>PF017575</t>
  </si>
  <si>
    <t>PF017574</t>
  </si>
  <si>
    <t>PF025570</t>
  </si>
  <si>
    <t>PF025571</t>
  </si>
  <si>
    <t>PF025572</t>
  </si>
  <si>
    <t>PF025573</t>
  </si>
  <si>
    <t>PF025574</t>
  </si>
  <si>
    <t>PF025575</t>
  </si>
  <si>
    <t>PF025576</t>
  </si>
  <si>
    <t>PF025577</t>
  </si>
  <si>
    <t>PF025578</t>
  </si>
  <si>
    <t>PF025579</t>
  </si>
  <si>
    <t>PF025580</t>
  </si>
  <si>
    <t>PF025581</t>
  </si>
  <si>
    <t>PF025582</t>
  </si>
  <si>
    <t>PF025583</t>
  </si>
  <si>
    <t>PF025584</t>
  </si>
  <si>
    <t>PF025585</t>
  </si>
  <si>
    <t>PF025586</t>
  </si>
  <si>
    <t>PF025587</t>
  </si>
  <si>
    <t>PF025588</t>
  </si>
  <si>
    <t>PF025589</t>
  </si>
  <si>
    <t>PF025590</t>
  </si>
  <si>
    <t>PF025591</t>
  </si>
  <si>
    <t>PF025592</t>
  </si>
  <si>
    <t>PF025593</t>
  </si>
  <si>
    <t>PF025594</t>
  </si>
  <si>
    <t>PF025595</t>
  </si>
  <si>
    <t>PF025596</t>
  </si>
  <si>
    <t>PF025597</t>
  </si>
  <si>
    <t>PF025598</t>
  </si>
  <si>
    <t>PF025599</t>
  </si>
  <si>
    <t>PF025600</t>
  </si>
  <si>
    <t>PF025601</t>
  </si>
  <si>
    <t>PF025602</t>
  </si>
  <si>
    <t>PF025603</t>
  </si>
  <si>
    <t>PF025604</t>
  </si>
  <si>
    <t>PF025926</t>
  </si>
  <si>
    <t>PF025927</t>
  </si>
  <si>
    <t>PF025928</t>
  </si>
  <si>
    <t>PF025929</t>
  </si>
  <si>
    <t>PF025930</t>
  </si>
  <si>
    <t>PF025910</t>
  </si>
  <si>
    <t>PF025911</t>
  </si>
  <si>
    <t>PF025912</t>
  </si>
  <si>
    <t>PF025913</t>
  </si>
  <si>
    <t>PF025914</t>
  </si>
  <si>
    <t>PF025915</t>
  </si>
  <si>
    <t>PF025627</t>
  </si>
  <si>
    <t>PF025135</t>
  </si>
  <si>
    <t>EOC CUBE 4NB 60ML</t>
  </si>
  <si>
    <t>EOC CUBE 5NB 60ML</t>
  </si>
  <si>
    <t>EOC CUBE 6NB 60ML</t>
  </si>
  <si>
    <t>EOC CUBE 7NB 60ML</t>
  </si>
  <si>
    <t>EOC CUBE 8NB 60ML</t>
  </si>
  <si>
    <t>EOC CUBE 9NB 60ML</t>
  </si>
  <si>
    <t>EOC CUBE 10NB 60ML</t>
  </si>
  <si>
    <t>EOC CUBE 7.53 60ML</t>
  </si>
  <si>
    <t>EOC CUBE 6.53 60ML</t>
  </si>
  <si>
    <t>EOC CUBE 5.53 60ML</t>
  </si>
  <si>
    <t>EOC CUBE 7.35 60ML</t>
  </si>
  <si>
    <t>EOC CUBE 6.35 60ML</t>
  </si>
  <si>
    <t>EOC CUBE 5.35 60ML</t>
  </si>
  <si>
    <t>EOC CUBE 6.5 60ML</t>
  </si>
  <si>
    <t>EOC CUBE 5.5 60ML</t>
  </si>
  <si>
    <t>EOC CUBE 7.45 60ML</t>
  </si>
  <si>
    <t>EOC CUBE 6.45 60ML</t>
  </si>
  <si>
    <t>EOC CUBE 5.65 60ML</t>
  </si>
  <si>
    <t>EOC CUBE 4.65 60ML</t>
  </si>
  <si>
    <t>EOC CUBE 5.6 60ML</t>
  </si>
  <si>
    <t>EOC CUBE 6.6 60ML</t>
  </si>
  <si>
    <t>EOC CUBE 8.66I 60ML</t>
  </si>
  <si>
    <t>EOC CUBE 7.66I 60ML</t>
  </si>
  <si>
    <t>EOC CUBE 6.66I 60ML</t>
  </si>
  <si>
    <t>EOC CUBE 5.66I 60ML</t>
  </si>
  <si>
    <t>EOC CUBE 4.66I 60ML</t>
  </si>
  <si>
    <t>EOC CUBE RB 60ML</t>
  </si>
  <si>
    <t>EOC CUBE 8.4 60ML</t>
  </si>
  <si>
    <t>EOC CUBE 7.4 60ML</t>
  </si>
  <si>
    <t>EOC CUBE 6.4 60ML</t>
  </si>
  <si>
    <t>EOC CUBE 10.3 60ML</t>
  </si>
  <si>
    <t>EOC CUBE 9.3 60ML</t>
  </si>
  <si>
    <t>EOC CUBE 8.3 60ML</t>
  </si>
  <si>
    <t>EOC CUBE 7.3 60ML</t>
  </si>
  <si>
    <t>EOC CUBE 6.3 60ML</t>
  </si>
  <si>
    <t>EOC CUBE 5.3 60ML</t>
  </si>
  <si>
    <t>EOC CUBE 2000 60ML</t>
  </si>
  <si>
    <t>EOC CUBE 5.22 60ML</t>
  </si>
  <si>
    <t>EOC CUBE 7.34 60ML</t>
  </si>
  <si>
    <t>EOC CUBE 8.43 60ML</t>
  </si>
  <si>
    <t>EOC CUBE 9.04 60ML</t>
  </si>
  <si>
    <t>EOC CUBE 4.52 60ML</t>
  </si>
  <si>
    <t>EOC CUBE 7.6 60ML</t>
  </si>
  <si>
    <t>EOC CUBE 5.62 60ML</t>
  </si>
  <si>
    <t>EOC CUBE 7.62 60ML</t>
  </si>
  <si>
    <t>EOC LEONARDO 9.423 60ML</t>
  </si>
  <si>
    <t>EOC LEONARDO 10.342 60ML</t>
  </si>
  <si>
    <t>EOC LEONARDO 8.642 60ML</t>
  </si>
  <si>
    <t>EOC LEONARDO 9.442 60ML</t>
  </si>
  <si>
    <t>EOC LEONARDO 6.562 60ML</t>
  </si>
  <si>
    <t>EOC LEONARDO 7.452 60ML</t>
  </si>
  <si>
    <t>AP REVOLUTION JC MAGENTA 90ML</t>
  </si>
  <si>
    <t>AP REVOLUTION JC PURPLE 90ML</t>
  </si>
  <si>
    <t>AP REVOLUTION JC PINK 90ML</t>
  </si>
  <si>
    <t>AP REVOLUTION JC YELLOW 90ML</t>
  </si>
  <si>
    <t>AP REVOLUTION JC DEEP RED 90ML</t>
  </si>
  <si>
    <t>AP REVOLUTION JC TRUE BLUE 90ML</t>
  </si>
  <si>
    <t>AP REVOLUTION JC PASTEL MIX 90ML</t>
  </si>
  <si>
    <t>SDL THICKENING LOW SHAMPOO 250ml</t>
  </si>
  <si>
    <t>SDL THICKENING LOW SHAMPOO 1000ml</t>
  </si>
  <si>
    <t>SDL REPARATIVE LOW SHAMPOO 250ML 2022</t>
  </si>
  <si>
    <t>SDL REPARATIVE MASK 200ML 2022</t>
  </si>
  <si>
    <t>SDL REPARATIVE MASK 500ML 2022</t>
  </si>
  <si>
    <t>SDL REPARATIVE A-BR.FLUID 125ML 2022</t>
  </si>
  <si>
    <t>COLOR WEAR 10.42 60ML 2020</t>
  </si>
  <si>
    <t>PF026463</t>
  </si>
  <si>
    <t>PF026464</t>
  </si>
  <si>
    <t>PF026465</t>
  </si>
  <si>
    <t>PF026466</t>
  </si>
  <si>
    <t>PF026467</t>
  </si>
  <si>
    <t>PF026468</t>
  </si>
  <si>
    <t>PF026469</t>
  </si>
  <si>
    <t>PF026470</t>
  </si>
  <si>
    <t>PF026471</t>
  </si>
  <si>
    <t>PF026472</t>
  </si>
  <si>
    <t>PF026473</t>
  </si>
  <si>
    <t>PF026474</t>
  </si>
  <si>
    <t>PF026475</t>
  </si>
  <si>
    <t>PF026476</t>
  </si>
  <si>
    <t>PF026477</t>
  </si>
  <si>
    <t>PF026478</t>
  </si>
  <si>
    <t>PF026479</t>
  </si>
  <si>
    <t>PF026480</t>
  </si>
  <si>
    <t>PF026481</t>
  </si>
  <si>
    <t>PF026482</t>
  </si>
  <si>
    <t>PF026483</t>
  </si>
  <si>
    <t>PF026485</t>
  </si>
  <si>
    <t>PF026486</t>
  </si>
  <si>
    <t>PF026487</t>
  </si>
  <si>
    <t>PF026488</t>
  </si>
  <si>
    <t>PF026489</t>
  </si>
  <si>
    <t>PF026490</t>
  </si>
  <si>
    <t>PF026491</t>
  </si>
  <si>
    <t>PF026492</t>
  </si>
  <si>
    <t>PF026493</t>
  </si>
  <si>
    <t>PF026494</t>
  </si>
  <si>
    <t>PF026495</t>
  </si>
  <si>
    <t>PF025712</t>
  </si>
  <si>
    <t>PF025713</t>
  </si>
  <si>
    <t>PF025714</t>
  </si>
  <si>
    <t>PF025944</t>
  </si>
  <si>
    <t>PF025945</t>
  </si>
  <si>
    <t>PF025946</t>
  </si>
  <si>
    <t>PF026315</t>
  </si>
  <si>
    <t>SDL SUBLIME CLAR.DETOX LOW SHAMP. 1000ml</t>
  </si>
  <si>
    <t>PF004159</t>
  </si>
  <si>
    <t>EQ - STAIN REMOVER 125 ML</t>
  </si>
  <si>
    <t>PF011237</t>
  </si>
  <si>
    <t>EQ DOUBLE DEFENCE CREAM 150ML</t>
  </si>
  <si>
    <t>BB BLEACH EASY LIFT 7 TONES POUCH 400G</t>
  </si>
  <si>
    <t>PF023698</t>
  </si>
  <si>
    <t>BB BLEACH HIGH LIFT 9 TONES SCHTS 12X50G</t>
  </si>
  <si>
    <t>BB BLEACH FREE STYLE POUCH 400G</t>
  </si>
  <si>
    <t>BB BLEACH HIGH LIFT 9 TONES POUCH 400G</t>
  </si>
  <si>
    <t>PF023701</t>
  </si>
  <si>
    <t>BB BLEACH EASY LIFT 7 TONES SCHTS 12X50G</t>
  </si>
  <si>
    <t>APM THE HAIR SUPPORT.SCALP PROT.12X13ML</t>
  </si>
  <si>
    <t>APM THE HAIR SUPPORTERS BOND REB.300ML</t>
  </si>
  <si>
    <t>APM THE HAIR SUPP.SCALP &amp; FIB.REST.250ML</t>
  </si>
  <si>
    <t xml:space="preserve">Evolution Color </t>
  </si>
  <si>
    <t>EOC CUBE 1 60ML</t>
  </si>
  <si>
    <t>EOC CUBE 2 60ML</t>
  </si>
  <si>
    <t>EOC CUBE 3 60ML</t>
  </si>
  <si>
    <t>EOC CUBE 4 60ML</t>
  </si>
  <si>
    <t>EOC CUBE 5 60ML</t>
  </si>
  <si>
    <t>EOC CUBE 6 60ML</t>
  </si>
  <si>
    <t>EOC CUBE 7 60ML</t>
  </si>
  <si>
    <t>EOC CUBE 8 60ML</t>
  </si>
  <si>
    <t>EOC CUBE 9 60ML</t>
  </si>
  <si>
    <t>EOC CUBE 10 60ML</t>
  </si>
  <si>
    <t>PF026416</t>
  </si>
  <si>
    <t>PF026417</t>
  </si>
  <si>
    <t>PF026418</t>
  </si>
  <si>
    <t>PF026419</t>
  </si>
  <si>
    <t>PF026420</t>
  </si>
  <si>
    <t>PF026421</t>
  </si>
  <si>
    <t>PF026422</t>
  </si>
  <si>
    <t>EOC CUBE 4NI 60ML</t>
  </si>
  <si>
    <t>EOC CUBE 5NI 60ML</t>
  </si>
  <si>
    <t>EOC CUBE 6NI 60ML</t>
  </si>
  <si>
    <t>EOC CUBE 7NI 60ML</t>
  </si>
  <si>
    <t>EOC CUBE 8NI 60ML</t>
  </si>
  <si>
    <t>EOC CUBE 9NI 60ML</t>
  </si>
  <si>
    <t>EOC CUBE 000SSS 60ML</t>
  </si>
  <si>
    <t>EOC CUBE 410 60ML</t>
  </si>
  <si>
    <t>EOC CUBE 7000 60ML</t>
  </si>
  <si>
    <t>EOC CUBE 10.1 60ML</t>
  </si>
  <si>
    <t>EOC CUBE 9.1 60ML</t>
  </si>
  <si>
    <t>EOC CUBE 8.1 60ML</t>
  </si>
  <si>
    <t>EOC CUBE 7.1 60ML</t>
  </si>
  <si>
    <t>EOC CUBE 6.1 60ML</t>
  </si>
  <si>
    <t>EOC CUBE 5.1 60ML</t>
  </si>
  <si>
    <t>EOC CUBE 8.01 60ML</t>
  </si>
  <si>
    <t>EOC CUBE 7.01 60ML</t>
  </si>
  <si>
    <t>EOC CUBE 6.01 60ML</t>
  </si>
  <si>
    <t>EOC CUBE 10.21 60ML</t>
  </si>
  <si>
    <t>EOC CUBE 9.21 60ML</t>
  </si>
  <si>
    <t>EOC CUBE 8.21 60ML</t>
  </si>
  <si>
    <t>EOC CUBE 7.21 60ML</t>
  </si>
  <si>
    <t>EOC CUBE 1.11 60ML</t>
  </si>
  <si>
    <t>PF026451</t>
  </si>
  <si>
    <t>PF026452</t>
  </si>
  <si>
    <t>PF026453</t>
  </si>
  <si>
    <t>PF026441</t>
  </si>
  <si>
    <t>PF026442</t>
  </si>
  <si>
    <t>PF026443</t>
  </si>
  <si>
    <t>PF026456</t>
  </si>
  <si>
    <t>PF026457</t>
  </si>
  <si>
    <t>EOC CUBE 8.32 60ML</t>
  </si>
  <si>
    <t>EOC CUBE 7.32 60ML</t>
  </si>
  <si>
    <t>EOC CUBE 6.32 60ML</t>
  </si>
  <si>
    <t>EOC CUBE 5.32 60ML</t>
  </si>
  <si>
    <t>EOC CUBE 4.32 60ML</t>
  </si>
  <si>
    <t>PF026454</t>
  </si>
  <si>
    <t>PF026455</t>
  </si>
  <si>
    <t>EOC CUBE 6.7 60ML</t>
  </si>
  <si>
    <t>PF026444</t>
  </si>
  <si>
    <t>PF026445</t>
  </si>
  <si>
    <t>PF026448</t>
  </si>
  <si>
    <t>PF026447</t>
  </si>
  <si>
    <t>PF026429</t>
  </si>
  <si>
    <t>PF026430</t>
  </si>
  <si>
    <t>PF026431</t>
  </si>
  <si>
    <t>PF026432</t>
  </si>
  <si>
    <t>PF026433</t>
  </si>
  <si>
    <t>PF026434</t>
  </si>
  <si>
    <t>PF026423</t>
  </si>
  <si>
    <t>PF026424</t>
  </si>
  <si>
    <t>PF026425</t>
  </si>
  <si>
    <t>PF026435</t>
  </si>
  <si>
    <t>PF026436</t>
  </si>
  <si>
    <t>PF026437</t>
  </si>
  <si>
    <t>PF026438</t>
  </si>
  <si>
    <t>PF026439</t>
  </si>
  <si>
    <t>PF026440</t>
  </si>
  <si>
    <t>EOC CUBE 9.13 60ML</t>
  </si>
  <si>
    <t>EOC CUBE 8.13 60ML</t>
  </si>
  <si>
    <t>EOC CUBE 7.13 60ML</t>
  </si>
  <si>
    <t>EOC CUBE 10.31 60ML</t>
  </si>
  <si>
    <t>EOC CUBE 9.31 60ML</t>
  </si>
  <si>
    <t>EOC CUBE 8.31 60ML</t>
  </si>
  <si>
    <t>EOC CUBE 7.31 60ML</t>
  </si>
  <si>
    <t>PF026484</t>
  </si>
  <si>
    <t>PF026459</t>
  </si>
  <si>
    <t>EOC CUBE 11.00 NEW 60ML</t>
  </si>
  <si>
    <t>EOC CUBE 11.10 NEW 60ML</t>
  </si>
  <si>
    <t>EOC CUBE 11.11 NEW 60ML</t>
  </si>
  <si>
    <t>EOC CUBE 11.13 NEW 60ML</t>
  </si>
  <si>
    <t>EOC CUBE 11.20 NEW 60ML</t>
  </si>
  <si>
    <t>EOC CUBE 11.21 NEW 60ML</t>
  </si>
  <si>
    <t>EOC CUBE 11.02 NEW 60ML</t>
  </si>
  <si>
    <t>EOC CUBE 0SP NEW 60ML</t>
  </si>
  <si>
    <t>EOC CUBE 6.23 60ML</t>
  </si>
  <si>
    <t>EOC CUBE 8.23 60ML</t>
  </si>
  <si>
    <t>EOC CUBE 11.32 60ML</t>
  </si>
  <si>
    <t>PF026428</t>
  </si>
  <si>
    <t>EOC CUBE 9.2 60ML</t>
  </si>
  <si>
    <t>PF026458</t>
  </si>
  <si>
    <t>PF026446</t>
  </si>
  <si>
    <t>PF026449</t>
  </si>
  <si>
    <t>PF026450</t>
  </si>
  <si>
    <t>EOC CUBE .01 60 ML</t>
  </si>
  <si>
    <t>EOC CUBE .013 60 ML</t>
  </si>
  <si>
    <t>EOC CUBE .03 60 ML</t>
  </si>
  <si>
    <t>EOC CUBE .02 60 ML</t>
  </si>
  <si>
    <t>PF018558</t>
  </si>
  <si>
    <t>EOC METALLIC 6MRB 60ML</t>
  </si>
  <si>
    <t>PF018559</t>
  </si>
  <si>
    <t>EOC METALLIC 7MRB 60ML</t>
  </si>
  <si>
    <t>PF018560</t>
  </si>
  <si>
    <t>EOC METALLIC 8MRB 60ML</t>
  </si>
  <si>
    <t>PF016827</t>
  </si>
  <si>
    <t>EOC METALLIC ROSE COPPER 7 60ML</t>
  </si>
  <si>
    <t>PF016828</t>
  </si>
  <si>
    <t>EOC METALLIC ROSE COPPER 9 60ML</t>
  </si>
  <si>
    <t>PF026460</t>
  </si>
  <si>
    <t>PF026461</t>
  </si>
  <si>
    <t>PF026462</t>
  </si>
  <si>
    <t>PF020686</t>
  </si>
  <si>
    <t>EOC 6.256 BEIGE GLACÉ 60ML</t>
  </si>
  <si>
    <t>PF020687</t>
  </si>
  <si>
    <t>EOC 8.236 BEIGE GLACÉ 60ML</t>
  </si>
  <si>
    <t>EOC 7.24 CRYSTAL BROWN 60ML</t>
  </si>
  <si>
    <t>EOC 5.542 CRYSTAL BROWN 60ML</t>
  </si>
  <si>
    <t>EOC 8.221 CRYSTAL ROSE 60ML</t>
  </si>
  <si>
    <t>EOC CUBE 5.75 60ML</t>
  </si>
  <si>
    <t>EOC CUBE 6.15 60ML</t>
  </si>
  <si>
    <t>EOC CUBE 7.51 60ML</t>
  </si>
  <si>
    <t>EOC CUBE 8.05 60ML</t>
  </si>
  <si>
    <t>EOC CUBE 9.45 60ML</t>
  </si>
  <si>
    <t>EOC CUBE 10.05 60ML</t>
  </si>
  <si>
    <t xml:space="preserve">Activator </t>
  </si>
  <si>
    <t>OXID'O 5 VOL 2020 1 L</t>
  </si>
  <si>
    <t>OXID'O 10 VOL 2020 1 L</t>
  </si>
  <si>
    <t>OXID'O 20 VOL 2020 1 L</t>
  </si>
  <si>
    <t>OXID'O 30 VOL 2020 1 L</t>
  </si>
  <si>
    <t>OXID'O 40 VOL 2020 1 L</t>
  </si>
  <si>
    <t>PF025923</t>
  </si>
  <si>
    <t>OXID'O 5 VOL 2020 120 ML</t>
  </si>
  <si>
    <t>PF025924</t>
  </si>
  <si>
    <t>OXID'O 10 VOL 2020 120 ML</t>
  </si>
  <si>
    <t>PF025925</t>
  </si>
  <si>
    <t>OXID'O 20 VOL 2020 120 ML</t>
  </si>
  <si>
    <t>PF025919</t>
  </si>
  <si>
    <t>OXID'O 10 VOL 2020 90 ML</t>
  </si>
  <si>
    <t>PF025920</t>
  </si>
  <si>
    <t>OXID'O 20 VOL 2020 90 ML</t>
  </si>
  <si>
    <t>PF025921</t>
  </si>
  <si>
    <t>OXID'O 30 VOL 2020 90 ML</t>
  </si>
  <si>
    <t>PF025922</t>
  </si>
  <si>
    <t>OXID'O 40 VOL 2020 90 ML</t>
  </si>
  <si>
    <t xml:space="preserve">Revolution Color </t>
  </si>
  <si>
    <t xml:space="preserve">PIGMENTS </t>
  </si>
  <si>
    <t>APM PIGMENTS ASH 90ML</t>
  </si>
  <si>
    <t>APM PIGMENTS GOLDEN VIOLET 90ML</t>
  </si>
  <si>
    <t>APM PIGMENTS RED 90ML</t>
  </si>
  <si>
    <t>APM PIGMENTS COPPER 90ML</t>
  </si>
  <si>
    <t>APM PIGMENTS VIOLET ASH 90ML</t>
  </si>
  <si>
    <t>APM PIGMENTS GOLDEN MAHOGANY 90ML</t>
  </si>
  <si>
    <t>APM PIGMENTS ASH GOLD 90ML</t>
  </si>
  <si>
    <t>APM PIGMENTS GOLD 90ML</t>
  </si>
  <si>
    <t>APM PIGMENTS GREY BLACK 90ML</t>
  </si>
  <si>
    <t>APM PIGMENTS BRONZE 90ML</t>
  </si>
  <si>
    <t>APM PIGMENTS ROSE COPPER 90ML</t>
  </si>
  <si>
    <t>APM PIGMENTS ULTRAVIOLET 90ML</t>
  </si>
  <si>
    <t xml:space="preserve">Precious Natures Color </t>
  </si>
  <si>
    <t>PRECIOUS NATURE HAIR COLOR 1 60 ML</t>
  </si>
  <si>
    <t>PRECIOUS NATURE HAIR COLOR 3 60 ML</t>
  </si>
  <si>
    <t>PRECIOUS NATURE HAIR COLOR 4 60 ML</t>
  </si>
  <si>
    <t>PRECIOUS NATURE HAIR COLOR 5 60 ML</t>
  </si>
  <si>
    <t>PRECIOUS NATURE HAIR COLOR 6 60 ML</t>
  </si>
  <si>
    <t>PRECIOUS NATURE HAIR COLOR 7 60 ML</t>
  </si>
  <si>
    <t>PRECIOUS NATURE HAIR COLOR 8 60 ML</t>
  </si>
  <si>
    <t>PRECIOUS NATURE HAIR COLOR 9 60 ML</t>
  </si>
  <si>
    <t>PRECIOUS NATURE HAIR COLOR 10 60 ML</t>
  </si>
  <si>
    <t>PRECIOUS NATURE HAIR COLOR 6 NI 60 ML</t>
  </si>
  <si>
    <t>PRECIOUS NATURE HAIR COLOR 7 NI 60 ML</t>
  </si>
  <si>
    <t>PRECIOUS NATURE HAIR COLOR 8 NI 60 ML</t>
  </si>
  <si>
    <t>PRECIOUS NATURE HAIR COLOR 7.13 60 ML</t>
  </si>
  <si>
    <t>PF015519</t>
  </si>
  <si>
    <t>PRECIOUS NATURE HAIR COLOR 8.13 60 ML</t>
  </si>
  <si>
    <t>PRECIOUS NATURE HAIR COLOR 9.13 60 ML</t>
  </si>
  <si>
    <t>PRECIOUS NATURE HAIR COLOR 6.3 60 ML</t>
  </si>
  <si>
    <t>PF015522</t>
  </si>
  <si>
    <t>PRECIOUS NATURE HAIR COLOR 7.3 60 ML</t>
  </si>
  <si>
    <t>PRECIOUS NATURE HAIR COLOR 8.3 60 ML</t>
  </si>
  <si>
    <t>PF015524</t>
  </si>
  <si>
    <t>PRECIOUS NATURE HAIR COLOR 9.3 60 ML</t>
  </si>
  <si>
    <t>PRECIOUS NATURE HAIR COLOR 5.32 60 ML</t>
  </si>
  <si>
    <t>PRECIOUS NATURE HAIR COLOR 6.32 60 ML</t>
  </si>
  <si>
    <t>PRECIOUS NATURE HAIR COLOR 7.32 60 ML</t>
  </si>
  <si>
    <t>PRECIOUS NATURE HAIR COLOR 8.32 60 ML</t>
  </si>
  <si>
    <t>PRECIOUS NATURE HAIR COLOR 5.35 60 ML</t>
  </si>
  <si>
    <t>PF015530</t>
  </si>
  <si>
    <t>PRECIOUS NATURE HAIR COLOR 6.35 60 ML</t>
  </si>
  <si>
    <t>PRECIOUS NATURE HAIR COLOR 7.35 60 ML</t>
  </si>
  <si>
    <t>PRECIOUS NATURE HAIR COLOR 5.53 60 ML</t>
  </si>
  <si>
    <t>PF015533</t>
  </si>
  <si>
    <t>PRECIOUS NATURE HAIR COLOR 6.53 60 ML</t>
  </si>
  <si>
    <t>PRECIOUS NATURE HAIR COLOR 7.53 60 ML</t>
  </si>
  <si>
    <t>PRECIOUS NATURE HAIR COLOR 5.1 60 ML</t>
  </si>
  <si>
    <t>PRECIOUS NATURE HAIR COLOR 6.1 60 ML</t>
  </si>
  <si>
    <t>PRECIOUS NATURE HAIR COLOR 7.1 60 ML</t>
  </si>
  <si>
    <t>PRECIOUS NATURE HAIR COLOR 8.1 60 ML</t>
  </si>
  <si>
    <t>PRECIOUS NATURE HAIR COLOR 9.1 60 ML</t>
  </si>
  <si>
    <t>PRECIOUS NATURE HAIR COLOR 10.1 60 ML</t>
  </si>
  <si>
    <t>PF015543</t>
  </si>
  <si>
    <t>PRECIOUS NATURE HAIR COLOR 1.11 60 ML</t>
  </si>
  <si>
    <t>PRECIOUS NATURE HAIR COLOR 7.21 60 ML</t>
  </si>
  <si>
    <t>PRECIOUS NATURE HAIR COLOR 8.21 60 ML</t>
  </si>
  <si>
    <t>PRECIOUS NATURE HAIR COLOR 9.21 60 ML</t>
  </si>
  <si>
    <t>PRECIOUS NATURE HAIR COLOR 10.21 60 ML</t>
  </si>
  <si>
    <t>PRECIOUS NATURE HAIR COLOR 7.4 60 ML</t>
  </si>
  <si>
    <t>PRECIOUS NATURE HAIR COLOR 8.4 60 ML</t>
  </si>
  <si>
    <t>PRECIOUS NATURE HAIR COLOR 4.66 60 ML</t>
  </si>
  <si>
    <t>PRECIOUS NATURE HAIR COLOR 5.66 60 ML</t>
  </si>
  <si>
    <t>PRECIOUS NATURE HAIR COLOR 6.66 60 ML</t>
  </si>
  <si>
    <t>PF015553</t>
  </si>
  <si>
    <t>PRECIOUS NATURE HAIR COLOR 7.66 60 ML</t>
  </si>
  <si>
    <t>PF020689</t>
  </si>
  <si>
    <t>PRECIOUS NATURE HAIR COL 8 BEIGE GL.60ML</t>
  </si>
  <si>
    <t>PF022406</t>
  </si>
  <si>
    <t>PREC.NATURE HAIR COL 6 BEIGE GL.60ML NEW</t>
  </si>
  <si>
    <t>PF022443</t>
  </si>
  <si>
    <t>PREC.NAT.HAIR COL 7 CRYSTAL BROWN 60ML</t>
  </si>
  <si>
    <t>PF022444</t>
  </si>
  <si>
    <t>PREC.NAT.HAIR COL 5 CRYSTAL BROWN 60ML</t>
  </si>
  <si>
    <t>PN COL.ACTIVATOR 10VOL STAND UP 850ML</t>
  </si>
  <si>
    <t>PN COL.ACTIVATOR 20VOL STAND UP 850ML</t>
  </si>
  <si>
    <t>PN COL.ACTIVATOR 30VOL STAND UP 850ML</t>
  </si>
  <si>
    <t>PN COL.ACTIVATOR 40VOL STAND UP 850ML</t>
  </si>
  <si>
    <t xml:space="preserve">COLOR WEAR </t>
  </si>
  <si>
    <t>COLOR WEAR 1 60 ML 2020</t>
  </si>
  <si>
    <t>COLOR WEAR 3 60 ML 2020</t>
  </si>
  <si>
    <t>COLOR WEAR 4 60 ML 2020</t>
  </si>
  <si>
    <t>COLOR WEAR 5 60 ML 2020</t>
  </si>
  <si>
    <t>COLOR WEAR 6 60 ML 2020</t>
  </si>
  <si>
    <t>COLOR WEAR 7 60 ML 2020</t>
  </si>
  <si>
    <t>COLOR WEAR 8 60 ML 2020</t>
  </si>
  <si>
    <t>COLOR WEAR 9 60 ML 2020</t>
  </si>
  <si>
    <t>COLOR WEAR 5.1 60 ML 2020</t>
  </si>
  <si>
    <t>COLOR WEAR 7.1 60 ML 2020</t>
  </si>
  <si>
    <t>COLOR WEAR 8.1 60 ML 2020</t>
  </si>
  <si>
    <t>COLOR WEAR 10.1 60 ML 2020</t>
  </si>
  <si>
    <t>COLOR WEAR 7.12 60 ML 2020</t>
  </si>
  <si>
    <t>COLOR WEAR 8.12 60 ML 2020</t>
  </si>
  <si>
    <t>COLOR WEAR 1.11 60 ML 2020</t>
  </si>
  <si>
    <t>COLOR WEAR 7.21 60 ML 2020</t>
  </si>
  <si>
    <t>COLOR WEAR 9.21 60 ML 2020</t>
  </si>
  <si>
    <t>COLOR WEAR 10.21 60 ML 2020</t>
  </si>
  <si>
    <t>COLOR WEAR 10.02 60 ML 2020</t>
  </si>
  <si>
    <t>COLOR WEAR 9.2 60 ML 2020</t>
  </si>
  <si>
    <t>COLOR WEAR 5.32 60 ML 2020</t>
  </si>
  <si>
    <t>COLOR WEAR 6.32 60 ML 2020</t>
  </si>
  <si>
    <t>COLOR WEAR 7.32 60 ML 2020</t>
  </si>
  <si>
    <t>COLOR WEAR 6.35 60 ML 2020</t>
  </si>
  <si>
    <t>COLOR WEAR 7.35 60 ML 2020</t>
  </si>
  <si>
    <t>COLOR WEAR 5.53 60 ML 2020</t>
  </si>
  <si>
    <t>COLOR WEAR 6.53 60 ML 2020</t>
  </si>
  <si>
    <t>COLOR WEAR 4.52 60 ML 2020</t>
  </si>
  <si>
    <t>COLOR WEAR 5.5 60 ML 2020</t>
  </si>
  <si>
    <t>COLOR WEAR 6.4 60 ML 2020</t>
  </si>
  <si>
    <t>COLOR WEAR 8.44 60 ML 2020</t>
  </si>
  <si>
    <t>COLOR WEAR 7.34 60 ML 2020</t>
  </si>
  <si>
    <t>COLOR WEAR 6.66 60 ML 2020</t>
  </si>
  <si>
    <t>COLOR WEAR 5.66 60 ML 2020</t>
  </si>
  <si>
    <t>COLOR WEAR 4.66 60 ML 2020</t>
  </si>
  <si>
    <t>COLOR WEAR 6.3 60 ML 2020</t>
  </si>
  <si>
    <t>COLOR WEAR 7.3 60 ML 2020</t>
  </si>
  <si>
    <t>COLOR WEAR 9.3 60 ML 2020</t>
  </si>
  <si>
    <t>COLOR WEAR 8.03 60 ML 2020</t>
  </si>
  <si>
    <t>COLOR WEAR 8.31 60 ML 2020</t>
  </si>
  <si>
    <t>COLOR WEAR 10.31 60 ML 2020</t>
  </si>
  <si>
    <t>COLOR WEAR 9.13 60 ML 2020</t>
  </si>
  <si>
    <t>COLOR WEAR 10.13 60 ML 2020</t>
  </si>
  <si>
    <t>COLOR WEAR CLEAR &amp; GLOSS 60 ML 2020</t>
  </si>
  <si>
    <t>COLOR WEAR 9.02 60ML 2020</t>
  </si>
  <si>
    <t>COLOR WEAR 5 ULTRA VIOLET 60ML 2020</t>
  </si>
  <si>
    <t>COLOR WEAR 7 ULTRA VIOLET 60ML 2020</t>
  </si>
  <si>
    <t>COLOR WEAR 10.321 BEIGE GLACE 60ML 2020</t>
  </si>
  <si>
    <t>COLOR WEAR METALLIC GREY 9 60ML 2020</t>
  </si>
  <si>
    <t>COLOR WEAR METAL.ROSE COPPER 9 60ML 2020</t>
  </si>
  <si>
    <t>COLOR WEAR METALLIC GREY 7 60ML 2020</t>
  </si>
  <si>
    <t>COLOR WEAR METAL.RUBY BROWN 8 60ML 2020</t>
  </si>
  <si>
    <t>COLOR WEAR METAL.RUBY BROWN 6 60ML 2020</t>
  </si>
  <si>
    <t>COLOR WEAR 9 ULTRA VIOLET 60 ML 2020</t>
  </si>
  <si>
    <t>COLOR WEAR 10 ULTRA VIOLET 60 ML 2020</t>
  </si>
  <si>
    <t>COLOR WEAR 10.324 CRYSTAL BROWN 60ML</t>
  </si>
  <si>
    <t>COLOR WEAR 10.223 CRYSTAL ROSE 60ML</t>
  </si>
  <si>
    <t xml:space="preserve">SEMI DE LINO </t>
  </si>
  <si>
    <t>SDL MOIST.NUTR.LOW SHAMPOO 250ML 2018</t>
  </si>
  <si>
    <t>SDL MOISTURE NUT.LOW SHAMPOO 1000ML 2018</t>
  </si>
  <si>
    <t>SDL MOIST.NUTRITIVE MASK 200ML 2018</t>
  </si>
  <si>
    <t>SDL MOIST.NUTRITIVE MASK 500ML 2018</t>
  </si>
  <si>
    <t>SDL MOIST.NUTR.LEAVEIN CONDIT.200ML 2018</t>
  </si>
  <si>
    <t>SDL MOIST.NUTR.LEAVEIN CONDIT.1000ML2018</t>
  </si>
  <si>
    <t>SDL MOIST.NUTR.ESSENTIAL OIL 6X13ML 2018</t>
  </si>
  <si>
    <t>SDL DIAMOND ILL.LOW SHAMPOO 250ML 2018</t>
  </si>
  <si>
    <t>SDL DIAMOND ILL.LOW SHAMPOO 1000ML 2018</t>
  </si>
  <si>
    <t>SDL DIAMOND ILLUM.CONDITIONER 200ML 2018</t>
  </si>
  <si>
    <t>SDL DIAMOND ILL.CONDITIONER 1000ML 2018</t>
  </si>
  <si>
    <t>SDL DIAMOND ILLUMINATING MASK 200ML 2018</t>
  </si>
  <si>
    <t>SDL DIAMOND ILLUMINATING MASK 500ML 2018</t>
  </si>
  <si>
    <t>SDL SUBLIME ESSENTIAL OIL 12X13ML 2018</t>
  </si>
  <si>
    <t>SDL SUBLIME SHINE LOTION 12X13ML 2018</t>
  </si>
  <si>
    <t>SDL SUBLIME CRISTALLI SPRAY 125ML 2018</t>
  </si>
  <si>
    <t>SDL SUBLIME CRISTALLI SETA 45ML 2018</t>
  </si>
  <si>
    <t>SDL SUBLIME WATER 50ML 2018</t>
  </si>
  <si>
    <t>SDL SUBLIME DETOXIFYING MUD 500ML 2018</t>
  </si>
  <si>
    <t>PF017777</t>
  </si>
  <si>
    <t>SDL SUBLIME CEL MADRE MOLT NUTRIZ 150ML</t>
  </si>
  <si>
    <t>PF017778</t>
  </si>
  <si>
    <t>SDL SUBLIME CEL MADRE MOLT RISTRU 150ML</t>
  </si>
  <si>
    <t>PF017779</t>
  </si>
  <si>
    <t>SDL SUBLIME CEL MADRE MOLT SPLEND 150ML</t>
  </si>
  <si>
    <t>SDL SUBLIME CM NOUR.MULT.150ml 2023</t>
  </si>
  <si>
    <t>SDL SUBLIME CM RESTR.MULT.150ml 2023</t>
  </si>
  <si>
    <t>SDL SUBLIME CM GLOW MULT.150ml 2023</t>
  </si>
  <si>
    <t>SDL SCALP RENEW ENERGIZ. SHAMPOO 250ML</t>
  </si>
  <si>
    <t>SDL SCALP RENEW ENERGIZ. SHAMPOO 1000ML</t>
  </si>
  <si>
    <t>SDL SCALP RENEW ENERGIZ. LOTION 12X10ML</t>
  </si>
  <si>
    <t>SDL SCALP RENEW ENERGIZ.TONIC 125ML</t>
  </si>
  <si>
    <t>SDL SCALP REB. GENTLE EXF.SCRUB 150ML</t>
  </si>
  <si>
    <t>SDL SCALP REB. PURIF.SHAMPOO 250ML</t>
  </si>
  <si>
    <t>SDL SCALP REB. PURIF.SHAMPOO 1000ML</t>
  </si>
  <si>
    <t>SDL SCALP REB. BALANCING SHAMPOO 250ML</t>
  </si>
  <si>
    <t>SDL SCALP REB. BALANCING SHAMPOO 1000ML</t>
  </si>
  <si>
    <t>SDL SCALP RELIEF CALMING SHAMPOO 250ML</t>
  </si>
  <si>
    <t>SDL SCALP RELIEF CALMING TONIC 125ML</t>
  </si>
  <si>
    <t>SDL SCALP RELIEF CALMING SHAMPOO 1000ML</t>
  </si>
  <si>
    <t>SDL REPARATIVE LOW SHAMPOO 1000ML 2022</t>
  </si>
  <si>
    <t>SDL NUTRITIVE DETANGLING FLU. 125ML 2022</t>
  </si>
  <si>
    <t>SDL DIAM. LEAVE-IN FLU.ALLIN1 125ML 2023</t>
  </si>
  <si>
    <t xml:space="preserve">SDL Expansion </t>
  </si>
  <si>
    <t>SDL VOLUMIZING LOW SHAMPOO 250ML</t>
  </si>
  <si>
    <t>SDL VOLUMIZING LOW SHAMPOO 1000ML</t>
  </si>
  <si>
    <t>SDL VOLUMIZING MOUSSE CONDITIONER 200ML</t>
  </si>
  <si>
    <t>SDL VOLUMIZING SPRAY 125ML</t>
  </si>
  <si>
    <t>SDL SMOOTH SMOOTHING LOW SHAMPOO 250ML</t>
  </si>
  <si>
    <t>SDL SMOOTH SMOOTHING LOW SHAMPOO 1000ML</t>
  </si>
  <si>
    <t>SDL SMOOTH SMOOTHING CONDITIONER 200ML</t>
  </si>
  <si>
    <t>SDL SMOOTH SMOOTHING CONDITIONER 1000ML</t>
  </si>
  <si>
    <t>SDL SMOOTH SMOOTHING MASK 200ML</t>
  </si>
  <si>
    <t>SDL SMOOTH SMOOTHING MASK 500ML</t>
  </si>
  <si>
    <t>SDL SMOOTH SMOOTHING CREAM 125ML</t>
  </si>
  <si>
    <t>SDL SMOOTH SMOOTHING OIL 100ML</t>
  </si>
  <si>
    <t>SDL CURLS ENHANCING LOW SHAMPOO 250ML</t>
  </si>
  <si>
    <t>SDL CURLS ENHANCING LOW SHAMPOO 1000ML</t>
  </si>
  <si>
    <t>SDL CURLS ENHANCING CONDITIONER 200ML</t>
  </si>
  <si>
    <t>SDL CURLS ENHANCING CONDITIONER 1000ML</t>
  </si>
  <si>
    <t>SDL CURLS HYDRATING CO-WASH 200ML</t>
  </si>
  <si>
    <t>SDL CURLS HYDRATING CO-WASH 1000ML</t>
  </si>
  <si>
    <t>SDL CURLS ENHANCING MASK 200ML</t>
  </si>
  <si>
    <t>SDL CURLS ENHANCING MASK 500ML</t>
  </si>
  <si>
    <t>SDL CURLS MULTI-BENEFIT OIL 100ML</t>
  </si>
  <si>
    <t>SDL CURLS DEFINING CREAM 125ML</t>
  </si>
  <si>
    <t>SDL CURLS REACTIVATING SPRAY 125ML</t>
  </si>
  <si>
    <t>SDL BLONDE ANTI-YELL.SHAMPOO 250ML</t>
  </si>
  <si>
    <t>SDL BLONDE INT.ANTI-YELL.SHAMPOO 1000ML</t>
  </si>
  <si>
    <t>SDL BLONDE ANTI-YELL.CONDITIONER 200ML</t>
  </si>
  <si>
    <t>SDL BLONDE ANTI-YELL.SPRAY 125ML</t>
  </si>
  <si>
    <t>SDL BRUNETTE ANTI ORANG.SHAMPOO 250ML</t>
  </si>
  <si>
    <t>SDL BRUNETTE INT.ANTI-ORANG.SHAMP.1000ML</t>
  </si>
  <si>
    <t>SDL BRUNETTE ANTI-ORANG.COND.200ML</t>
  </si>
  <si>
    <t>PF022634</t>
  </si>
  <si>
    <t>SDL SUBLIME CEL MADRE THICK.MULTIP.150ML</t>
  </si>
  <si>
    <t>PF022635</t>
  </si>
  <si>
    <t>SDL SUBLIME CEL MADRE DEF.MULTIP.150ML</t>
  </si>
  <si>
    <t>PF022636</t>
  </si>
  <si>
    <t>SDL SUBLIME CEL MADRE SMOOT.MULTIP.150ML</t>
  </si>
  <si>
    <t>PF022717</t>
  </si>
  <si>
    <t>SDL SUBLIME VIOLET ASH PIGMENT 10ML</t>
  </si>
  <si>
    <t>PF022718</t>
  </si>
  <si>
    <t>SDL SUBLIME ASH PIGMENT 10ML</t>
  </si>
  <si>
    <t>SDL THICKENING CONDITIONER 200ml</t>
  </si>
  <si>
    <t>SDL THICKENING CONDITIONER 1000ml</t>
  </si>
  <si>
    <t>SDL THICKENING LOTION 6X13ml</t>
  </si>
  <si>
    <t>SDL THICKENING LEAVE-IN CREAM 125ml</t>
  </si>
  <si>
    <t>PF026607</t>
  </si>
  <si>
    <t>SDL SUNSHINE AFTER SUN LOW SHAMPOO 250ml</t>
  </si>
  <si>
    <t>PF026608</t>
  </si>
  <si>
    <t>SDL SUNSHINE AFTER SUN TREATMENT 200ml</t>
  </si>
  <si>
    <t>PF026609</t>
  </si>
  <si>
    <t>SDL SUNSHINE HAIR PROTECTIVE OIL 125ml</t>
  </si>
  <si>
    <t>PF026610</t>
  </si>
  <si>
    <t>SDL SUNSHINE HAIR PROTECTIVE MILK 125ml</t>
  </si>
  <si>
    <t>SDL SUBLIME CLAR.DETOX LOW SHAMPOO 250ml</t>
  </si>
  <si>
    <t xml:space="preserve">Style Stories Styling range </t>
  </si>
  <si>
    <t>PF017558</t>
  </si>
  <si>
    <t>APM STYLE STORIES VOL.MOUSSE NOGAS 125ML</t>
  </si>
  <si>
    <t>PF017561</t>
  </si>
  <si>
    <t>APM STYLE STORIES BLOW DRY CREAM 150ML</t>
  </si>
  <si>
    <t>PF017562</t>
  </si>
  <si>
    <t>APM STYLE STORIES TWISTED CURLS 100ML</t>
  </si>
  <si>
    <t>PF017563</t>
  </si>
  <si>
    <t>APM STYLE STORIES TEXTURIZING GEL 150ML</t>
  </si>
  <si>
    <t>PF017564</t>
  </si>
  <si>
    <t>APM STYLE STORIES SEA SPRAY 150ML</t>
  </si>
  <si>
    <t>PF017567</t>
  </si>
  <si>
    <t>APM STYLE STORIES FROZEN GEL 150ML</t>
  </si>
  <si>
    <t>PF017568</t>
  </si>
  <si>
    <t>APM STYLE STORIES GLOSSY POMADE 100ML</t>
  </si>
  <si>
    <t>PF017570</t>
  </si>
  <si>
    <t>APM STYLE STORIES DEFINING WAX 75ML</t>
  </si>
  <si>
    <t>PF017571</t>
  </si>
  <si>
    <t>APM STYLE STORIES FUNK CLAY 100ML</t>
  </si>
  <si>
    <t>APM STYLE STORIES ORIG.HAIRSPRAY 300ML</t>
  </si>
  <si>
    <t>APM STYLE STORIES ORIG.HAIRSPRAY 500ML</t>
  </si>
  <si>
    <t>APM STYLE STORIES EXTR.HAIRSPRAY 500ML</t>
  </si>
  <si>
    <t>APM STYLE STORIES SCULPT.HAIRSPRAY 250ML</t>
  </si>
  <si>
    <t>APM STYLE STORIES THERM.PROT.200ML 2019</t>
  </si>
  <si>
    <t>APM STYLE STORIES FLEX.MOUSSE 250ML 2019</t>
  </si>
  <si>
    <t>APM STYLE STORIES FIRM.MOUSSE 250ML 2019</t>
  </si>
  <si>
    <t xml:space="preserve">EOC Fast Color </t>
  </si>
  <si>
    <t>PF021992</t>
  </si>
  <si>
    <t>EOC FAST 10' 2 NATURAL 60ML</t>
  </si>
  <si>
    <t>PF021993</t>
  </si>
  <si>
    <t>EOC FAST 10' 4 NATURAL 60ML</t>
  </si>
  <si>
    <t>PF021994</t>
  </si>
  <si>
    <t>EOC FAST 10' 5 NATURAL 60ML</t>
  </si>
  <si>
    <t>PF021995</t>
  </si>
  <si>
    <t>EOC FAST 10' 6 NATURAL 60ML</t>
  </si>
  <si>
    <t>PF021996</t>
  </si>
  <si>
    <t>EOC FAST 10' 7 NATURAL 60ML</t>
  </si>
  <si>
    <t>PF021997</t>
  </si>
  <si>
    <t>EOC FAST 10' 8 NATURAL 60ML</t>
  </si>
  <si>
    <t>PF021998</t>
  </si>
  <si>
    <t>EOC FAST 10' 9 NATURAL 60ML</t>
  </si>
  <si>
    <t>PF021999</t>
  </si>
  <si>
    <t>EOC FAST 10' 6 CENERE/ASH 60ML</t>
  </si>
  <si>
    <t>PF022000</t>
  </si>
  <si>
    <t>EOC FAST 10' 8 CENERE/ASH 60ML</t>
  </si>
  <si>
    <t>PF022001</t>
  </si>
  <si>
    <t>EOC FAST 10' 9 CENERE/ASH 60ML</t>
  </si>
  <si>
    <t>PF022002</t>
  </si>
  <si>
    <t>EOC FAST 10' 5 MARRONE/BROWN 60ML</t>
  </si>
  <si>
    <t>PF022003</t>
  </si>
  <si>
    <t>EOC FAST 10' 7 MARRONE/BROWN 60ML</t>
  </si>
  <si>
    <t>PF022004</t>
  </si>
  <si>
    <t>EOC FAST 10' 6 DORATO/GOLDEN 60ML</t>
  </si>
  <si>
    <t>PF022005</t>
  </si>
  <si>
    <t>EOC FAST 10' 8 DORATO/GOLDEN 60ML</t>
  </si>
  <si>
    <t>PF022006</t>
  </si>
  <si>
    <t>EOC FAST 10' 4 ROSSO/RED 60ML</t>
  </si>
  <si>
    <t>PF022007</t>
  </si>
  <si>
    <t>EOC FAST 10' SPRAY PRE COLOR. 150ML</t>
  </si>
  <si>
    <t>PF022008</t>
  </si>
  <si>
    <t>EOC FAST 10' SHAMPOO POST COLORE 1000ML</t>
  </si>
  <si>
    <t xml:space="preserve">Color Wear Gloss TONER </t>
  </si>
  <si>
    <t>COLOR WEAR GLOSS TONER 010N 60ML</t>
  </si>
  <si>
    <t>COLOR WEAR GLOSS TONER 09N 60ML</t>
  </si>
  <si>
    <t>COLOR WEAR GLOSS TONER 08N 60ML</t>
  </si>
  <si>
    <t>COLOR WEAR GLOSS TONER 010.1 60ML</t>
  </si>
  <si>
    <t>COLOR WEAR GLOSS TONER 09.1 60ML</t>
  </si>
  <si>
    <t>COLOR WEAR GLOSS TONER 010.17 60ML</t>
  </si>
  <si>
    <t>COLOR WEAR GLOSS TONER 08.17 60ML</t>
  </si>
  <si>
    <t>COLOR WEAR GLOSS TONER 010.12 60ML</t>
  </si>
  <si>
    <t>COLOR WEAR GLOSS TONER 09.2 60ML</t>
  </si>
  <si>
    <t>COLOR WEAR GLOSS TONER 08.2 60ML</t>
  </si>
  <si>
    <t>COLOR WEAR GLOSS TONER 010.21 60ML</t>
  </si>
  <si>
    <t>COLOR WEAR GLOSS TONER 08.21 60ML</t>
  </si>
  <si>
    <t>COLOR WEAR GLOSS TONER 010.22 60ML</t>
  </si>
  <si>
    <t>COLOR WEAR GLOSS TONER 010.26 60ML</t>
  </si>
  <si>
    <t>COLOR WEAR GLOSS TONER 09.3 60ML</t>
  </si>
  <si>
    <t>COLOR WEAR GLOSS TONER 08.31 60ML</t>
  </si>
  <si>
    <t>COLOR WEAR GLOSS TONER 010.32 60ML</t>
  </si>
  <si>
    <t>COLOR WEAR GLOSS TONER 08.23 60ML</t>
  </si>
  <si>
    <t>COLOR WEAR GLOSS TONER 010.04 60ML</t>
  </si>
  <si>
    <t>COLOR WEAR GLOSS TONER 08.34 60ML</t>
  </si>
  <si>
    <t>COLOR WEAR GLOSS TONER 08.6 60ML</t>
  </si>
  <si>
    <t>COLOR WEAR GLOSS TONER CLEAR 60ML</t>
  </si>
  <si>
    <t>COLOR WEAR GLOSS TONER 05N 60ML 2022</t>
  </si>
  <si>
    <t>COLOR WEAR GLOSS TONER 06N 60ML 2022</t>
  </si>
  <si>
    <t>COLOR WEAR GLOSS TONER 07N 60ML 2022</t>
  </si>
  <si>
    <t>COLOR WEAR GLOSS TONER 06.1 60ML 2022</t>
  </si>
  <si>
    <t>COLOR WEAR GLOSS TONER 07.1 60ML 2022</t>
  </si>
  <si>
    <t>COLOR WEAR GLOSS TONER 01.11 60ML 2022</t>
  </si>
  <si>
    <t>COLOR WEAR GLOSS TONER 05.7 60ML 2022</t>
  </si>
  <si>
    <t>COLOR WEAR GLOSS TONER 08.22 60ML 2022</t>
  </si>
  <si>
    <t>COLOR WEAR GLOSS TONER 09.23 60ML 2022</t>
  </si>
  <si>
    <t>COLOR WEAR GLOSS TONER 010.02 60ML 2022</t>
  </si>
  <si>
    <t>COLOR WEAR GLOSS TONER 09.26 60ML 2022</t>
  </si>
  <si>
    <t>COLOR WEAR GLOSS TONER 09.132 60ML 2022</t>
  </si>
  <si>
    <t>COLOR WEAR GLOSS TONER 09.03 60ML 2022</t>
  </si>
  <si>
    <t>COLOR WEAR GLOSS TONER 08.13 60ML 2022</t>
  </si>
  <si>
    <t>COLOR WEAR GLOSS TONER 09.32 60ML 2022</t>
  </si>
  <si>
    <t>COLOR WEAR GLOSS TONER 05.45 60ML 2022</t>
  </si>
  <si>
    <t>COLOR WEAR GLOSS TONER 06.04 60ML 2022</t>
  </si>
  <si>
    <t>COLOR WEAR GLOSS TONER 08.42 60ML 2022</t>
  </si>
  <si>
    <t>COLOR WEAR GLOSS TONER 07.35 60ML 2022</t>
  </si>
  <si>
    <t>COLOR WEAR GLOSS TONER 05.17 60ML 2022</t>
  </si>
  <si>
    <t>COLOR WEAR GLOSS ACTIVATOR 9.5VOL 1000ML</t>
  </si>
  <si>
    <t>PF022615</t>
  </si>
  <si>
    <t>COLOR WEAR GLOSS ACTIVATOR 9.5VOL 120ML</t>
  </si>
  <si>
    <t xml:space="preserve">KERATIN Treatment Lisse Design </t>
  </si>
  <si>
    <t>PF019292</t>
  </si>
  <si>
    <t>APM KT CD MOVE DESIGNER 500ML</t>
  </si>
  <si>
    <t>PF019293</t>
  </si>
  <si>
    <t>APM KT CD MOVE FIXER 1000ML</t>
  </si>
  <si>
    <t>PF019977</t>
  </si>
  <si>
    <t>APM KT CD MOVE CREAMY PROTECTOR 300ML</t>
  </si>
  <si>
    <t xml:space="preserve">KT LD NEW Range </t>
  </si>
  <si>
    <t>KT LD REHYDRATING FINISH. MASK 500G 2022</t>
  </si>
  <si>
    <t>KT LD KERATIN SERUM 125ML 2022</t>
  </si>
  <si>
    <t>Alfaparf</t>
  </si>
  <si>
    <t>Exw Europe</t>
  </si>
  <si>
    <t>Lead Time 8-10 weeks</t>
  </si>
  <si>
    <t>Moq Eur18000.00</t>
  </si>
  <si>
    <t>Code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</si>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</sst>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41" formatCode="_-* #,##0_-;\-* #,##0_-;_-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(&quot;€&quot;\ * #,##0.00_);_(&quot;€&quot;\ * \(#,##0.00\);_(&quot;€&quot;\ * &quot;-&quot;??_);_(@_)"/>
    <numFmt numFmtId="167" formatCode="_(* #,##0.00_);_(* \(#,##0.00\);_(* &quot;-&quot;??_);_(@_)"/>
    <numFmt numFmtId="168" formatCode="_(&quot;$&quot;* #,##0.00_);_(&quot;$&quot;* \(#,##0.00\);_(&quot;$&quot;* &quot;-&quot;??_);_(@_)"/>
    <numFmt numFmtId="169" formatCode="_-* #,##0.00&quot; €&quot;_-;\-* #,##0.00&quot; €&quot;_-;_-* \-??&quot; €&quot;_-;_-@_-"/>
    <numFmt numFmtId="170" formatCode="_-&quot;€&quot;\ * #,##0.00_-;\-&quot;€&quot;\ * #,##0.00_-;_-&quot;€&quot;\ * &quot;-&quot;??_-;_-@_-"/>
    <numFmt numFmtId="171" formatCode="_ &quot;€&quot;\ * #,##0.00_ ;_ &quot;€&quot;\ * \-#,##0.00_ ;_ &quot;€&quot;\ * &quot;-&quot;??_ ;_ @_ "/>
    <numFmt numFmtId="172" formatCode="_ * #,##0.00_ ;_ * \-#,##0.00_ ;_ * &quot;-&quot;??_ ;_ @_ "/>
    <numFmt numFmtId="173" formatCode="_(\$* #,##0.00_);_(\$* \(#,##0.00\);_(\$* \-??_);_(@_)"/>
    <numFmt numFmtId="174" formatCode="_-* #,##0.00_-;\-* #,##0.00_-;_-* \-??_-;_-@_-"/>
    <numFmt numFmtId="175" formatCode="\ * #,##0.00&quot;    &quot;;\-* #,##0.00&quot;    &quot;;\ * \-#&quot;    &quot;;\ @\ "/>
    <numFmt numFmtId="176" formatCode="[$-410]General"/>
    <numFmt numFmtId="177" formatCode="_-[$€]\ * #,##0.00_-;\-[$€]\ * #,##0.00_-;_-[$€]\ * &quot;-&quot;??_-;_-@_-"/>
    <numFmt numFmtId="178" formatCode="0\ %"/>
    <numFmt numFmtId="179" formatCode="_([$€]* #,##0.00_);_([$€]* \(#,##0.00\);_([$€]* &quot;-&quot;??_);_(@_)"/>
    <numFmt numFmtId="180" formatCode="_-* #,##0.00\ _F_-;\-* #,##0.00\ _F_-;_-* &quot;-&quot;??\ _F_-;_-@_-"/>
    <numFmt numFmtId="181" formatCode="_-* #,##0.00\ _z_ł_-;\-* #,##0.00\ _z_ł_-;_-* \-??\ _z_ł_-;_-@_-"/>
    <numFmt numFmtId="182" formatCode="[$-415]General"/>
    <numFmt numFmtId="183" formatCode="#,##0.00_ ;[Red]\-#,##0.00;\-"/>
    <numFmt numFmtId="184" formatCode="_-* #,##0.00\ [$€]_-;\-* #,##0.00\ [$€]_-;_-* &quot;-&quot;??\ [$€]_-;_-@_-"/>
    <numFmt numFmtId="185" formatCode="_-[$€-410]\ * #,##0.00_-;\-[$€-410]\ * #,##0.00_-;_-[$€-410]\ * &quot;-&quot;??_-;_-@_-"/>
    <numFmt numFmtId="186" formatCode="[$-410]d\-mmm\-yy;@"/>
    <numFmt numFmtId="187" formatCode="[$-410]mmm\-yy;@"/>
    <numFmt numFmtId="188" formatCode="#,##0.00&quot; &quot;[$zł-415];[Red]&quot;-&quot;#,##0.00&quot; &quot;[$zł-415]"/>
    <numFmt numFmtId="189" formatCode="_-&quot;€&quot;* #,##0.00_-;\-&quot;€&quot;* #,##0.00_-;_-&quot;€&quot;* &quot;-&quot;??_-;_-@_-"/>
    <numFmt numFmtId="190" formatCode="_(&quot;Kč&quot;* #,##0.00_);_(&quot;Kč&quot;* \(#,##0.00\);_(&quot;Kč&quot;* &quot;-&quot;??_);_(@_)"/>
    <numFmt numFmtId="191" formatCode="_-\€* #,##0.00_-;&quot;-€&quot;* #,##0.00_-;_-\€* \-??_-;_-@_-"/>
    <numFmt numFmtId="192" formatCode="_-* #\ ##0.00_-;\-* #\ ##0.00_-;_-* \-??_-;_-@_-"/>
    <numFmt numFmtId="193" formatCode="[$€-2]\ #,##0.00"/>
  </numFmts>
  <fonts count="1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mbria"/>
      <family val="2"/>
      <scheme val="major"/>
    </font>
    <font>
      <sz val="12"/>
      <color theme="1"/>
      <name val="Calibri"/>
      <family val="2"/>
      <scheme val="minor"/>
    </font>
    <font>
      <sz val="10"/>
      <name val="Arial CE"/>
      <charset val="238"/>
    </font>
    <font>
      <sz val="11"/>
      <color rgb="FF00000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186"/>
      <scheme val="minor"/>
    </font>
    <font>
      <sz val="10"/>
      <name val="Verdana"/>
      <family val="2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b/>
      <sz val="18"/>
      <color theme="3"/>
      <name val="Cambria"/>
      <family val="2"/>
      <scheme val="maj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  <charset val="186"/>
    </font>
    <font>
      <sz val="10"/>
      <color indexed="8"/>
      <name val="Arial"/>
      <family val="2"/>
      <charset val="1"/>
    </font>
    <font>
      <sz val="12"/>
      <name val="Calibri"/>
      <family val="2"/>
      <charset val="1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186"/>
    </font>
    <font>
      <sz val="10"/>
      <name val="Verdana"/>
      <family val="2"/>
      <charset val="186"/>
    </font>
    <font>
      <sz val="8"/>
      <name val="Sans EE"/>
      <charset val="238"/>
    </font>
    <font>
      <sz val="11"/>
      <color indexed="8"/>
      <name val="Calibri"/>
      <family val="2"/>
      <charset val="238"/>
    </font>
    <font>
      <sz val="10"/>
      <color indexed="8"/>
      <name val="MS Sans Serif"/>
      <family val="2"/>
      <charset val="238"/>
    </font>
    <font>
      <sz val="10"/>
      <name val="Ocean Sans MT Book"/>
    </font>
    <font>
      <sz val="12"/>
      <color indexed="8"/>
      <name val="Verdana"/>
      <family val="2"/>
    </font>
    <font>
      <sz val="11"/>
      <color indexed="60"/>
      <name val="Calibri"/>
      <family val="2"/>
    </font>
    <font>
      <b/>
      <sz val="10"/>
      <name val="Arial"/>
      <family val="2"/>
    </font>
    <font>
      <sz val="11"/>
      <name val="ＭＳ Ｐゴシック"/>
      <family val="3"/>
      <charset val="128"/>
    </font>
    <font>
      <sz val="10"/>
      <name val="Mangal"/>
      <family val="2"/>
    </font>
    <font>
      <sz val="10"/>
      <name val="Arial"/>
      <family val="2"/>
      <charset val="161"/>
    </font>
    <font>
      <sz val="11"/>
      <color rgb="FF000000"/>
      <name val="Calibri1"/>
    </font>
    <font>
      <sz val="11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186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1"/>
      <color theme="1"/>
      <name val="Arial Narrow"/>
      <family val="2"/>
      <charset val="238"/>
    </font>
    <font>
      <b/>
      <sz val="11"/>
      <color rgb="FFFA7D00"/>
      <name val="Calibri"/>
      <family val="2"/>
      <charset val="204"/>
      <scheme val="minor"/>
    </font>
    <font>
      <sz val="18"/>
      <color rgb="FF1F497D"/>
      <name val="Cambria"/>
      <family val="2"/>
      <charset val="1"/>
    </font>
    <font>
      <sz val="8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Tahoma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8"/>
      <name val="Tahoma"/>
      <family val="2"/>
    </font>
    <font>
      <sz val="11"/>
      <color theme="1"/>
      <name val="Calibri"/>
      <family val="2"/>
      <charset val="161"/>
      <scheme val="minor"/>
    </font>
    <font>
      <sz val="10"/>
      <name val="Avenir 45 Book"/>
      <family val="3"/>
    </font>
    <font>
      <sz val="9"/>
      <color indexed="10"/>
      <name val="Geneva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sz val="10"/>
      <color rgb="FF000000"/>
      <name val="Arial Greek"/>
    </font>
    <font>
      <b/>
      <i/>
      <u/>
      <sz val="11"/>
      <color theme="1"/>
      <name val="Arial"/>
      <family val="2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  <charset val="1"/>
    </font>
    <font>
      <sz val="10"/>
      <name val="Arial Greek"/>
      <charset val="161"/>
    </font>
    <font>
      <sz val="10"/>
      <name val="Times New Roman"/>
      <family val="1"/>
    </font>
    <font>
      <u/>
      <sz val="10"/>
      <color theme="10"/>
      <name val="Arial"/>
      <family val="2"/>
      <charset val="238"/>
    </font>
    <font>
      <sz val="10"/>
      <name val="Helv"/>
    </font>
    <font>
      <sz val="8"/>
      <color rgb="FF000000"/>
      <name val="Arial"/>
      <family val="2"/>
    </font>
    <font>
      <u/>
      <sz val="7"/>
      <color theme="10"/>
      <name val="Arial"/>
      <family val="2"/>
    </font>
    <font>
      <sz val="10"/>
      <name val="MS Sans Serif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  <charset val="1"/>
    </font>
    <font>
      <sz val="10"/>
      <color rgb="FF000000"/>
      <name val="Arial"/>
      <family val="2"/>
    </font>
    <font>
      <sz val="11"/>
      <color rgb="FF000000"/>
      <name val="Calibri"/>
      <family val="2"/>
      <charset val="186"/>
    </font>
    <font>
      <sz val="11"/>
      <color rgb="FF000000"/>
      <name val="Arial"/>
      <family val="2"/>
      <charset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2"/>
      <color rgb="FF006100"/>
      <name val="Calibri"/>
      <family val="2"/>
      <charset val="238"/>
      <scheme val="minor"/>
    </font>
    <font>
      <sz val="10"/>
      <name val="Humanst521 BT"/>
      <family val="2"/>
    </font>
    <font>
      <b/>
      <sz val="11"/>
      <color rgb="FF3F3F3F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Avenir Next LT Pro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</fonts>
  <fills count="6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indexed="42"/>
        <bgColor indexed="27"/>
      </patternFill>
    </fill>
    <fill>
      <patternFill patternType="solid">
        <fgColor indexed="43"/>
      </patternFill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DEADA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FDEBBF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CCC1DA"/>
      </patternFill>
    </fill>
    <fill>
      <patternFill patternType="solid">
        <fgColor rgb="FFD7E4BD"/>
        <bgColor rgb="FFD9D9D9"/>
      </patternFill>
    </fill>
    <fill>
      <patternFill patternType="solid">
        <fgColor rgb="FFCCC1DA"/>
        <bgColor rgb="FFBFBFBF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2DCDB"/>
      </patternFill>
    </fill>
    <fill>
      <patternFill patternType="solid">
        <fgColor rgb="FFFFFFCC"/>
        <bgColor rgb="FFFDEBBF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DEADA"/>
        <bgColor rgb="FFEBF1DE"/>
      </patternFill>
    </fill>
    <fill>
      <patternFill patternType="solid">
        <fgColor rgb="FFD7E4BD"/>
        <bgColor rgb="FFDDE8CB"/>
      </patternFill>
    </fill>
    <fill>
      <patternFill patternType="solid">
        <fgColor rgb="FFCCC1DA"/>
        <bgColor rgb="FFB9CDE5"/>
      </patternFill>
    </fill>
    <fill>
      <patternFill patternType="solid">
        <fgColor rgb="FFFFFFFF"/>
        <bgColor rgb="FFFFFFCC"/>
      </patternFill>
    </fill>
    <fill>
      <patternFill patternType="solid">
        <fgColor rgb="FFFFFFCC"/>
        <bgColor rgb="FFEBF1DE"/>
      </patternFill>
    </fill>
    <fill>
      <patternFill patternType="solid">
        <fgColor rgb="FFF2F2F2"/>
        <bgColor rgb="FFFFFFCC"/>
      </patternFill>
    </fill>
    <fill>
      <patternFill patternType="solid">
        <fgColor theme="1"/>
        <bgColor indexed="64"/>
      </patternFill>
    </fill>
  </fills>
  <borders count="3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hair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30"/>
      </bottom>
      <diagonal/>
    </border>
  </borders>
  <cellStyleXfs count="1663">
    <xf numFmtId="0" fontId="0" fillId="0" borderId="0"/>
    <xf numFmtId="16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3" fillId="0" borderId="2" applyNumberFormat="0" applyFill="0" applyAlignment="0" applyProtection="0"/>
    <xf numFmtId="49" fontId="5" fillId="0" borderId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49" fontId="6" fillId="0" borderId="0"/>
    <xf numFmtId="0" fontId="1" fillId="0" borderId="0"/>
    <xf numFmtId="0" fontId="7" fillId="0" borderId="0"/>
    <xf numFmtId="49" fontId="7" fillId="0" borderId="0"/>
    <xf numFmtId="0" fontId="8" fillId="0" borderId="0"/>
    <xf numFmtId="0" fontId="1" fillId="3" borderId="1" applyNumberFormat="0" applyFont="0" applyAlignment="0" applyProtection="0"/>
    <xf numFmtId="0" fontId="9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0" fontId="10" fillId="0" borderId="0"/>
    <xf numFmtId="0" fontId="11" fillId="0" borderId="0"/>
    <xf numFmtId="0" fontId="6" fillId="0" borderId="0"/>
    <xf numFmtId="164" fontId="6" fillId="0" borderId="0" applyFont="0" applyFill="0" applyBorder="0" applyAlignment="0" applyProtection="0"/>
    <xf numFmtId="0" fontId="12" fillId="0" borderId="0"/>
    <xf numFmtId="0" fontId="13" fillId="16" borderId="0"/>
    <xf numFmtId="0" fontId="1" fillId="0" borderId="0"/>
    <xf numFmtId="0" fontId="13" fillId="17" borderId="0" applyFill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0" fillId="0" borderId="0"/>
    <xf numFmtId="0" fontId="14" fillId="0" borderId="0" applyNumberFormat="0" applyFill="0" applyBorder="0" applyProtection="0"/>
    <xf numFmtId="0" fontId="6" fillId="0" borderId="0"/>
    <xf numFmtId="0" fontId="15" fillId="0" borderId="0"/>
    <xf numFmtId="0" fontId="16" fillId="0" borderId="0"/>
    <xf numFmtId="164" fontId="16" fillId="0" borderId="0" applyFont="0" applyFill="0" applyBorder="0" applyAlignment="0" applyProtection="0"/>
    <xf numFmtId="0" fontId="10" fillId="0" borderId="0"/>
    <xf numFmtId="0" fontId="17" fillId="0" borderId="0"/>
    <xf numFmtId="167" fontId="10" fillId="0" borderId="0" applyFont="0" applyFill="0" applyBorder="0" applyAlignment="0" applyProtection="0"/>
    <xf numFmtId="0" fontId="13" fillId="17" borderId="0" applyFill="0" applyProtection="0"/>
    <xf numFmtId="0" fontId="18" fillId="0" borderId="0"/>
    <xf numFmtId="0" fontId="6" fillId="0" borderId="0"/>
    <xf numFmtId="0" fontId="17" fillId="0" borderId="0"/>
    <xf numFmtId="0" fontId="7" fillId="0" borderId="0"/>
    <xf numFmtId="0" fontId="1" fillId="0" borderId="0"/>
    <xf numFmtId="169" fontId="19" fillId="16" borderId="0" applyBorder="0" applyAlignment="0" applyProtection="0"/>
    <xf numFmtId="0" fontId="6" fillId="0" borderId="0"/>
    <xf numFmtId="0" fontId="8" fillId="0" borderId="0"/>
    <xf numFmtId="9" fontId="8" fillId="0" borderId="0" applyFont="0" applyFill="0" applyBorder="0" applyAlignment="0" applyProtection="0"/>
    <xf numFmtId="0" fontId="7" fillId="0" borderId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6" fillId="0" borderId="0"/>
    <xf numFmtId="0" fontId="6" fillId="0" borderId="0"/>
    <xf numFmtId="0" fontId="16" fillId="0" borderId="0"/>
    <xf numFmtId="0" fontId="13" fillId="16" borderId="0"/>
    <xf numFmtId="0" fontId="28" fillId="0" borderId="0"/>
    <xf numFmtId="1" fontId="18" fillId="0" borderId="0"/>
    <xf numFmtId="1" fontId="18" fillId="0" borderId="0"/>
    <xf numFmtId="0" fontId="18" fillId="16" borderId="0"/>
    <xf numFmtId="1" fontId="18" fillId="0" borderId="0"/>
    <xf numFmtId="0" fontId="18" fillId="16" borderId="0"/>
    <xf numFmtId="0" fontId="18" fillId="16" borderId="0"/>
    <xf numFmtId="0" fontId="6" fillId="0" borderId="0"/>
    <xf numFmtId="0" fontId="27" fillId="23" borderId="0" applyNumberFormat="0" applyBorder="0" applyAlignment="0" applyProtection="0"/>
    <xf numFmtId="0" fontId="15" fillId="25" borderId="0" applyBorder="0" applyProtection="0"/>
    <xf numFmtId="0" fontId="15" fillId="26" borderId="0" applyBorder="0" applyProtection="0"/>
    <xf numFmtId="0" fontId="15" fillId="27" borderId="0" applyBorder="0" applyProtection="0"/>
    <xf numFmtId="0" fontId="15" fillId="28" borderId="0" applyBorder="0" applyProtection="0"/>
    <xf numFmtId="0" fontId="15" fillId="29" borderId="0" applyBorder="0" applyProtection="0"/>
    <xf numFmtId="0" fontId="15" fillId="30" borderId="0" applyBorder="0" applyProtection="0"/>
    <xf numFmtId="0" fontId="15" fillId="31" borderId="0" applyBorder="0" applyProtection="0"/>
    <xf numFmtId="0" fontId="15" fillId="32" borderId="0" applyBorder="0" applyProtection="0"/>
    <xf numFmtId="0" fontId="15" fillId="33" borderId="0" applyBorder="0" applyProtection="0"/>
    <xf numFmtId="0" fontId="15" fillId="34" borderId="0" applyBorder="0" applyProtection="0"/>
    <xf numFmtId="0" fontId="15" fillId="35" borderId="0" applyBorder="0" applyProtection="0"/>
    <xf numFmtId="0" fontId="15" fillId="36" borderId="0" applyBorder="0" applyProtection="0"/>
    <xf numFmtId="0" fontId="6" fillId="0" borderId="0"/>
    <xf numFmtId="173" fontId="32" fillId="16" borderId="0" applyBorder="0" applyAlignment="0" applyProtection="0"/>
    <xf numFmtId="181" fontId="42" fillId="0" borderId="0" applyFill="0" applyBorder="0" applyAlignment="0" applyProtection="0"/>
    <xf numFmtId="177" fontId="34" fillId="0" borderId="0" applyFont="0" applyFill="0" applyBorder="0" applyAlignment="0" applyProtection="0"/>
    <xf numFmtId="179" fontId="6" fillId="0" borderId="0" applyFont="0" applyFill="0" applyBorder="0" applyAlignment="0" applyProtection="0"/>
    <xf numFmtId="176" fontId="44" fillId="0" borderId="0"/>
    <xf numFmtId="0" fontId="45" fillId="0" borderId="0"/>
    <xf numFmtId="0" fontId="35" fillId="0" borderId="0" applyBorder="0" applyProtection="0"/>
    <xf numFmtId="0" fontId="27" fillId="0" borderId="0"/>
    <xf numFmtId="0" fontId="35" fillId="0" borderId="0"/>
    <xf numFmtId="182" fontId="45" fillId="0" borderId="0"/>
    <xf numFmtId="0" fontId="8" fillId="0" borderId="0"/>
    <xf numFmtId="0" fontId="1" fillId="0" borderId="0"/>
    <xf numFmtId="0" fontId="46" fillId="0" borderId="0"/>
    <xf numFmtId="0" fontId="47" fillId="0" borderId="0"/>
    <xf numFmtId="0" fontId="16" fillId="0" borderId="0"/>
    <xf numFmtId="0" fontId="6" fillId="0" borderId="0"/>
    <xf numFmtId="0" fontId="10" fillId="0" borderId="0"/>
    <xf numFmtId="43" fontId="10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37" fillId="0" borderId="0" applyFont="0" applyFill="0" applyBorder="0" applyAlignment="0" applyProtection="0"/>
    <xf numFmtId="174" fontId="32" fillId="16" borderId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5" fontId="32" fillId="16" borderId="0" applyBorder="0" applyAlignment="0" applyProtection="0"/>
    <xf numFmtId="167" fontId="1" fillId="0" borderId="0" applyFont="0" applyFill="0" applyBorder="0" applyAlignment="0" applyProtection="0"/>
    <xf numFmtId="180" fontId="6" fillId="0" borderId="0" applyFont="0" applyFill="0" applyBorder="0" applyAlignment="0" applyProtection="0"/>
    <xf numFmtId="169" fontId="15" fillId="0" borderId="0" applyBorder="0" applyProtection="0"/>
    <xf numFmtId="169" fontId="15" fillId="0" borderId="0" applyBorder="0" applyProtection="0"/>
    <xf numFmtId="0" fontId="28" fillId="0" borderId="0"/>
    <xf numFmtId="0" fontId="27" fillId="0" borderId="0"/>
    <xf numFmtId="0" fontId="17" fillId="0" borderId="0"/>
    <xf numFmtId="0" fontId="33" fillId="0" borderId="0"/>
    <xf numFmtId="0" fontId="18" fillId="0" borderId="0"/>
    <xf numFmtId="0" fontId="1" fillId="0" borderId="0"/>
    <xf numFmtId="0" fontId="27" fillId="0" borderId="0"/>
    <xf numFmtId="0" fontId="15" fillId="0" borderId="0"/>
    <xf numFmtId="0" fontId="41" fillId="0" borderId="0">
      <alignment vertical="center"/>
    </xf>
    <xf numFmtId="0" fontId="27" fillId="0" borderId="0"/>
    <xf numFmtId="0" fontId="6" fillId="0" borderId="0"/>
    <xf numFmtId="49" fontId="18" fillId="0" borderId="0"/>
    <xf numFmtId="0" fontId="27" fillId="0" borderId="0"/>
    <xf numFmtId="0" fontId="6" fillId="0" borderId="0" applyNumberFormat="0" applyFill="0" applyBorder="0" applyAlignment="0" applyProtection="0"/>
    <xf numFmtId="0" fontId="1" fillId="0" borderId="0"/>
    <xf numFmtId="0" fontId="18" fillId="0" borderId="0"/>
    <xf numFmtId="0" fontId="36" fillId="0" borderId="0" applyBorder="0" applyProtection="0"/>
    <xf numFmtId="0" fontId="45" fillId="0" borderId="0"/>
    <xf numFmtId="49" fontId="7" fillId="0" borderId="0"/>
    <xf numFmtId="0" fontId="41" fillId="0" borderId="0"/>
    <xf numFmtId="0" fontId="1" fillId="0" borderId="0"/>
    <xf numFmtId="0" fontId="1" fillId="0" borderId="0"/>
    <xf numFmtId="0" fontId="28" fillId="0" borderId="0"/>
    <xf numFmtId="0" fontId="18" fillId="0" borderId="0"/>
    <xf numFmtId="49" fontId="7" fillId="0" borderId="0"/>
    <xf numFmtId="0" fontId="10" fillId="0" borderId="0"/>
    <xf numFmtId="0" fontId="1" fillId="0" borderId="0"/>
    <xf numFmtId="0" fontId="6" fillId="0" borderId="0"/>
    <xf numFmtId="0" fontId="18" fillId="0" borderId="0"/>
    <xf numFmtId="0" fontId="19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48" fillId="0" borderId="0"/>
    <xf numFmtId="0" fontId="1" fillId="0" borderId="0"/>
    <xf numFmtId="0" fontId="17" fillId="0" borderId="0"/>
    <xf numFmtId="0" fontId="17" fillId="0" borderId="0"/>
    <xf numFmtId="0" fontId="30" fillId="0" borderId="0"/>
    <xf numFmtId="0" fontId="38" fillId="0" borderId="0" applyNumberFormat="0" applyFill="0" applyBorder="0" applyProtection="0">
      <alignment vertical="top" wrapText="1"/>
    </xf>
    <xf numFmtId="0" fontId="6" fillId="0" borderId="0"/>
    <xf numFmtId="0" fontId="49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31" fillId="0" borderId="0"/>
    <xf numFmtId="0" fontId="50" fillId="0" borderId="0"/>
    <xf numFmtId="0" fontId="7" fillId="0" borderId="0"/>
    <xf numFmtId="0" fontId="29" fillId="0" borderId="0"/>
    <xf numFmtId="0" fontId="19" fillId="0" borderId="0"/>
    <xf numFmtId="0" fontId="11" fillId="0" borderId="0"/>
    <xf numFmtId="0" fontId="7" fillId="0" borderId="0"/>
    <xf numFmtId="0" fontId="8" fillId="0" borderId="0"/>
    <xf numFmtId="0" fontId="27" fillId="0" borderId="0"/>
    <xf numFmtId="0" fontId="28" fillId="0" borderId="0"/>
    <xf numFmtId="0" fontId="15" fillId="37" borderId="1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178" fontId="15" fillId="0" borderId="0" applyBorder="0" applyProtection="0"/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1" fillId="21" borderId="4" applyNumberFormat="0" applyAlignment="0" applyProtection="0"/>
    <xf numFmtId="0" fontId="6" fillId="0" borderId="0"/>
    <xf numFmtId="0" fontId="6" fillId="0" borderId="0"/>
    <xf numFmtId="0" fontId="6" fillId="0" borderId="0"/>
    <xf numFmtId="0" fontId="35" fillId="0" borderId="0"/>
    <xf numFmtId="1" fontId="34" fillId="0" borderId="0"/>
    <xf numFmtId="0" fontId="52" fillId="0" borderId="0" applyBorder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43" fillId="0" borderId="0"/>
    <xf numFmtId="0" fontId="41" fillId="0" borderId="0"/>
    <xf numFmtId="0" fontId="6" fillId="38" borderId="0"/>
    <xf numFmtId="9" fontId="6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38" borderId="0"/>
    <xf numFmtId="0" fontId="6" fillId="38" borderId="0"/>
    <xf numFmtId="0" fontId="6" fillId="38" borderId="0"/>
    <xf numFmtId="0" fontId="6" fillId="38" borderId="0"/>
    <xf numFmtId="0" fontId="40" fillId="38" borderId="0"/>
    <xf numFmtId="0" fontId="54" fillId="38" borderId="0"/>
    <xf numFmtId="0" fontId="55" fillId="38" borderId="0"/>
    <xf numFmtId="0" fontId="55" fillId="38" borderId="0"/>
    <xf numFmtId="0" fontId="56" fillId="38" borderId="0"/>
    <xf numFmtId="0" fontId="57" fillId="38" borderId="0"/>
    <xf numFmtId="0" fontId="53" fillId="38" borderId="0"/>
    <xf numFmtId="183" fontId="6" fillId="39" borderId="8"/>
    <xf numFmtId="183" fontId="6" fillId="39" borderId="8"/>
    <xf numFmtId="183" fontId="6" fillId="39" borderId="8"/>
    <xf numFmtId="0" fontId="54" fillId="39" borderId="0"/>
    <xf numFmtId="0" fontId="6" fillId="38" borderId="0"/>
    <xf numFmtId="0" fontId="6" fillId="38" borderId="0"/>
    <xf numFmtId="0" fontId="6" fillId="38" borderId="0"/>
    <xf numFmtId="0" fontId="40" fillId="38" borderId="0"/>
    <xf numFmtId="0" fontId="54" fillId="38" borderId="0"/>
    <xf numFmtId="0" fontId="6" fillId="38" borderId="0"/>
    <xf numFmtId="0" fontId="56" fillId="38" borderId="0"/>
    <xf numFmtId="0" fontId="57" fillId="38" borderId="0"/>
    <xf numFmtId="0" fontId="53" fillId="38" borderId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9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9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9" borderId="0" applyNumberFormat="0" applyBorder="0" applyAlignment="0" applyProtection="0"/>
    <xf numFmtId="0" fontId="58" fillId="50" borderId="0" applyNumberFormat="0" applyBorder="0" applyAlignment="0" applyProtection="0"/>
    <xf numFmtId="0" fontId="58" fillId="47" borderId="0" applyNumberFormat="0" applyBorder="0" applyAlignment="0" applyProtection="0"/>
    <xf numFmtId="0" fontId="58" fillId="48" borderId="0" applyNumberFormat="0" applyBorder="0" applyAlignment="0" applyProtection="0"/>
    <xf numFmtId="0" fontId="58" fillId="51" borderId="0" applyNumberFormat="0" applyBorder="0" applyAlignment="0" applyProtection="0"/>
    <xf numFmtId="0" fontId="58" fillId="52" borderId="0" applyNumberFormat="0" applyBorder="0" applyAlignment="0" applyProtection="0"/>
    <xf numFmtId="0" fontId="58" fillId="53" borderId="0" applyNumberFormat="0" applyBorder="0" applyAlignment="0" applyProtection="0"/>
    <xf numFmtId="0" fontId="58" fillId="50" borderId="0" applyNumberFormat="0" applyBorder="0" applyAlignment="0" applyProtection="0"/>
    <xf numFmtId="0" fontId="58" fillId="47" borderId="0" applyNumberFormat="0" applyBorder="0" applyAlignment="0" applyProtection="0"/>
    <xf numFmtId="0" fontId="58" fillId="48" borderId="0" applyNumberFormat="0" applyBorder="0" applyAlignment="0" applyProtection="0"/>
    <xf numFmtId="0" fontId="58" fillId="51" borderId="0" applyNumberFormat="0" applyBorder="0" applyAlignment="0" applyProtection="0"/>
    <xf numFmtId="0" fontId="58" fillId="52" borderId="0" applyNumberFormat="0" applyBorder="0" applyAlignment="0" applyProtection="0"/>
    <xf numFmtId="0" fontId="58" fillId="53" borderId="0" applyNumberFormat="0" applyBorder="0" applyAlignment="0" applyProtection="0"/>
    <xf numFmtId="0" fontId="58" fillId="50" borderId="0" applyNumberFormat="0" applyBorder="0" applyAlignment="0" applyProtection="0"/>
    <xf numFmtId="0" fontId="58" fillId="47" borderId="0" applyNumberFormat="0" applyBorder="0" applyAlignment="0" applyProtection="0"/>
    <xf numFmtId="0" fontId="58" fillId="48" borderId="0" applyNumberFormat="0" applyBorder="0" applyAlignment="0" applyProtection="0"/>
    <xf numFmtId="0" fontId="58" fillId="51" borderId="0" applyNumberFormat="0" applyBorder="0" applyAlignment="0" applyProtection="0"/>
    <xf numFmtId="0" fontId="58" fillId="52" borderId="0" applyNumberFormat="0" applyBorder="0" applyAlignment="0" applyProtection="0"/>
    <xf numFmtId="0" fontId="58" fillId="53" borderId="0" applyNumberFormat="0" applyBorder="0" applyAlignment="0" applyProtection="0"/>
    <xf numFmtId="0" fontId="58" fillId="54" borderId="0" applyNumberFormat="0" applyBorder="0" applyAlignment="0" applyProtection="0"/>
    <xf numFmtId="0" fontId="58" fillId="55" borderId="0" applyNumberFormat="0" applyBorder="0" applyAlignment="0" applyProtection="0"/>
    <xf numFmtId="0" fontId="58" fillId="56" borderId="0" applyNumberFormat="0" applyBorder="0" applyAlignment="0" applyProtection="0"/>
    <xf numFmtId="0" fontId="58" fillId="51" borderId="0" applyNumberFormat="0" applyBorder="0" applyAlignment="0" applyProtection="0"/>
    <xf numFmtId="0" fontId="58" fillId="52" borderId="0" applyNumberFormat="0" applyBorder="0" applyAlignment="0" applyProtection="0"/>
    <xf numFmtId="0" fontId="58" fillId="57" borderId="0" applyNumberFormat="0" applyBorder="0" applyAlignment="0" applyProtection="0"/>
    <xf numFmtId="0" fontId="59" fillId="41" borderId="0" applyNumberFormat="0" applyBorder="0" applyAlignment="0" applyProtection="0"/>
    <xf numFmtId="0" fontId="61" fillId="58" borderId="7" applyNumberFormat="0" applyAlignment="0" applyProtection="0"/>
    <xf numFmtId="0" fontId="61" fillId="58" borderId="7" applyNumberFormat="0" applyAlignment="0" applyProtection="0"/>
    <xf numFmtId="0" fontId="61" fillId="58" borderId="7" applyNumberFormat="0" applyAlignment="0" applyProtection="0"/>
    <xf numFmtId="0" fontId="63" fillId="0" borderId="10" applyNumberFormat="0" applyFill="0" applyAlignment="0" applyProtection="0"/>
    <xf numFmtId="0" fontId="62" fillId="59" borderId="9" applyNumberFormat="0" applyAlignment="0" applyProtection="0"/>
    <xf numFmtId="0" fontId="62" fillId="59" borderId="9" applyNumberFormat="0" applyAlignment="0" applyProtection="0"/>
    <xf numFmtId="0" fontId="58" fillId="54" borderId="0" applyNumberFormat="0" applyBorder="0" applyAlignment="0" applyProtection="0"/>
    <xf numFmtId="0" fontId="58" fillId="55" borderId="0" applyNumberFormat="0" applyBorder="0" applyAlignment="0" applyProtection="0"/>
    <xf numFmtId="0" fontId="58" fillId="56" borderId="0" applyNumberFormat="0" applyBorder="0" applyAlignment="0" applyProtection="0"/>
    <xf numFmtId="0" fontId="58" fillId="51" borderId="0" applyNumberFormat="0" applyBorder="0" applyAlignment="0" applyProtection="0"/>
    <xf numFmtId="0" fontId="58" fillId="52" borderId="0" applyNumberFormat="0" applyBorder="0" applyAlignment="0" applyProtection="0"/>
    <xf numFmtId="0" fontId="58" fillId="57" borderId="0" applyNumberFormat="0" applyBorder="0" applyAlignment="0" applyProtection="0"/>
    <xf numFmtId="0" fontId="58" fillId="54" borderId="0" applyNumberFormat="0" applyBorder="0" applyAlignment="0" applyProtection="0"/>
    <xf numFmtId="0" fontId="58" fillId="55" borderId="0" applyNumberFormat="0" applyBorder="0" applyAlignment="0" applyProtection="0"/>
    <xf numFmtId="0" fontId="58" fillId="56" borderId="0" applyNumberFormat="0" applyBorder="0" applyAlignment="0" applyProtection="0"/>
    <xf numFmtId="0" fontId="58" fillId="51" borderId="0" applyNumberFormat="0" applyBorder="0" applyAlignment="0" applyProtection="0"/>
    <xf numFmtId="0" fontId="58" fillId="52" borderId="0" applyNumberFormat="0" applyBorder="0" applyAlignment="0" applyProtection="0"/>
    <xf numFmtId="0" fontId="58" fillId="57" borderId="0" applyNumberFormat="0" applyBorder="0" applyAlignment="0" applyProtection="0"/>
    <xf numFmtId="170" fontId="6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0" fillId="42" borderId="0" applyNumberFormat="0" applyBorder="0" applyAlignment="0" applyProtection="0"/>
    <xf numFmtId="0" fontId="67" fillId="0" borderId="11" applyNumberFormat="0" applyFill="0" applyAlignment="0" applyProtection="0"/>
    <xf numFmtId="0" fontId="68" fillId="0" borderId="12" applyNumberFormat="0" applyFill="0" applyAlignment="0" applyProtection="0"/>
    <xf numFmtId="0" fontId="64" fillId="0" borderId="13" applyNumberFormat="0" applyFill="0" applyAlignment="0" applyProtection="0"/>
    <xf numFmtId="0" fontId="64" fillId="0" borderId="0" applyNumberFormat="0" applyFill="0" applyBorder="0" applyAlignment="0" applyProtection="0"/>
    <xf numFmtId="0" fontId="65" fillId="45" borderId="7" applyNumberFormat="0" applyAlignment="0" applyProtection="0"/>
    <xf numFmtId="0" fontId="63" fillId="0" borderId="10" applyNumberFormat="0" applyFill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24" borderId="0" applyNumberFormat="0" applyBorder="0" applyAlignment="0" applyProtection="0"/>
    <xf numFmtId="0" fontId="14" fillId="0" borderId="0"/>
    <xf numFmtId="0" fontId="6" fillId="0" borderId="0"/>
    <xf numFmtId="0" fontId="1" fillId="0" borderId="0"/>
    <xf numFmtId="0" fontId="1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6" fillId="60" borderId="14" applyNumberFormat="0" applyFont="0" applyAlignment="0" applyProtection="0"/>
    <xf numFmtId="0" fontId="6" fillId="60" borderId="14" applyNumberFormat="0" applyFont="0" applyAlignment="0" applyProtection="0"/>
    <xf numFmtId="0" fontId="6" fillId="60" borderId="14" applyNumberFormat="0" applyFont="0" applyAlignment="0" applyProtection="0"/>
    <xf numFmtId="0" fontId="70" fillId="58" borderId="15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0" fillId="58" borderId="15" applyNumberFormat="0" applyAlignment="0" applyProtection="0"/>
    <xf numFmtId="0" fontId="7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7" fillId="0" borderId="11" applyNumberFormat="0" applyFill="0" applyAlignment="0" applyProtection="0"/>
    <xf numFmtId="0" fontId="68" fillId="0" borderId="12" applyNumberFormat="0" applyFill="0" applyAlignment="0" applyProtection="0"/>
    <xf numFmtId="0" fontId="64" fillId="0" borderId="13" applyNumberFormat="0" applyFill="0" applyAlignment="0" applyProtection="0"/>
    <xf numFmtId="0" fontId="64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7" fillId="0" borderId="11" applyNumberFormat="0" applyFill="0" applyAlignment="0" applyProtection="0"/>
    <xf numFmtId="0" fontId="68" fillId="0" borderId="12" applyNumberFormat="0" applyFill="0" applyAlignment="0" applyProtection="0"/>
    <xf numFmtId="0" fontId="64" fillId="0" borderId="13" applyNumberFormat="0" applyFill="0" applyAlignment="0" applyProtection="0"/>
    <xf numFmtId="0" fontId="73" fillId="0" borderId="16" applyNumberFormat="0" applyFill="0" applyAlignment="0" applyProtection="0"/>
    <xf numFmtId="0" fontId="59" fillId="41" borderId="0" applyNumberFormat="0" applyBorder="0" applyAlignment="0" applyProtection="0"/>
    <xf numFmtId="0" fontId="60" fillId="42" borderId="0" applyNumberFormat="0" applyBorder="0" applyAlignment="0" applyProtection="0"/>
    <xf numFmtId="170" fontId="1" fillId="0" borderId="0" applyFont="0" applyFill="0" applyBorder="0" applyAlignment="0" applyProtection="0"/>
    <xf numFmtId="0" fontId="71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6" fillId="38" borderId="0"/>
    <xf numFmtId="183" fontId="6" fillId="39" borderId="8"/>
    <xf numFmtId="0" fontId="6" fillId="38" borderId="0"/>
    <xf numFmtId="0" fontId="6" fillId="38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38" borderId="0"/>
    <xf numFmtId="0" fontId="6" fillId="38" borderId="0"/>
    <xf numFmtId="0" fontId="6" fillId="0" borderId="0"/>
    <xf numFmtId="0" fontId="6" fillId="38" borderId="0"/>
    <xf numFmtId="0" fontId="6" fillId="38" borderId="0"/>
    <xf numFmtId="183" fontId="6" fillId="39" borderId="8"/>
    <xf numFmtId="183" fontId="6" fillId="39" borderId="8"/>
    <xf numFmtId="0" fontId="6" fillId="38" borderId="0"/>
    <xf numFmtId="0" fontId="6" fillId="38" borderId="0"/>
    <xf numFmtId="17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60" borderId="14" applyNumberFormat="0" applyFont="0" applyAlignment="0" applyProtection="0"/>
    <xf numFmtId="0" fontId="6" fillId="60" borderId="14" applyNumberFormat="0" applyFont="0" applyAlignment="0" applyProtection="0"/>
    <xf numFmtId="0" fontId="6" fillId="60" borderId="14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84" fontId="6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4" fillId="0" borderId="0"/>
    <xf numFmtId="0" fontId="1" fillId="0" borderId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185" fontId="6" fillId="0" borderId="0"/>
    <xf numFmtId="185" fontId="6" fillId="0" borderId="0"/>
    <xf numFmtId="0" fontId="1" fillId="0" borderId="0"/>
    <xf numFmtId="186" fontId="6" fillId="0" borderId="0"/>
    <xf numFmtId="186" fontId="6" fillId="0" borderId="0"/>
    <xf numFmtId="0" fontId="6" fillId="0" borderId="0"/>
    <xf numFmtId="186" fontId="6" fillId="0" borderId="0"/>
    <xf numFmtId="185" fontId="6" fillId="0" borderId="0"/>
    <xf numFmtId="0" fontId="1" fillId="0" borderId="0"/>
    <xf numFmtId="186" fontId="1" fillId="0" borderId="0"/>
    <xf numFmtId="0" fontId="1" fillId="0" borderId="0"/>
    <xf numFmtId="186" fontId="14" fillId="0" borderId="0"/>
    <xf numFmtId="0" fontId="14" fillId="0" borderId="0"/>
    <xf numFmtId="187" fontId="6" fillId="0" borderId="0"/>
    <xf numFmtId="0" fontId="14" fillId="0" borderId="0"/>
    <xf numFmtId="0" fontId="14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3" fontId="6" fillId="39" borderId="8"/>
    <xf numFmtId="177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74" fillId="0" borderId="0"/>
    <xf numFmtId="9" fontId="7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6" fillId="0" borderId="0"/>
    <xf numFmtId="0" fontId="14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186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4" fillId="2" borderId="0" applyNumberFormat="0" applyBorder="0" applyAlignment="0" applyProtection="0"/>
    <xf numFmtId="0" fontId="25" fillId="20" borderId="4" applyNumberFormat="0" applyAlignment="0" applyProtection="0"/>
    <xf numFmtId="0" fontId="26" fillId="0" borderId="5" applyNumberFormat="0" applyFill="0" applyAlignment="0" applyProtection="0"/>
    <xf numFmtId="0" fontId="2" fillId="22" borderId="6" applyNumberFormat="0" applyAlignment="0" applyProtection="0"/>
    <xf numFmtId="0" fontId="3" fillId="0" borderId="2" applyNumberFormat="0" applyFill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/>
    <xf numFmtId="0" fontId="1" fillId="3" borderId="1" applyNumberFormat="0" applyFont="0" applyAlignment="0" applyProtection="0"/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85" fontId="6" fillId="0" borderId="0"/>
    <xf numFmtId="186" fontId="6" fillId="0" borderId="0"/>
    <xf numFmtId="187" fontId="6" fillId="0" borderId="0"/>
    <xf numFmtId="9" fontId="6" fillId="0" borderId="0" applyFont="0" applyFill="0" applyBorder="0" applyAlignment="0" applyProtection="0"/>
    <xf numFmtId="0" fontId="6" fillId="0" borderId="0"/>
    <xf numFmtId="0" fontId="14" fillId="0" borderId="0"/>
    <xf numFmtId="0" fontId="75" fillId="0" borderId="0"/>
    <xf numFmtId="0" fontId="75" fillId="0" borderId="0"/>
    <xf numFmtId="0" fontId="75" fillId="0" borderId="0"/>
    <xf numFmtId="9" fontId="8" fillId="0" borderId="0"/>
    <xf numFmtId="0" fontId="77" fillId="0" borderId="0"/>
    <xf numFmtId="0" fontId="76" fillId="0" borderId="0"/>
    <xf numFmtId="9" fontId="7" fillId="0" borderId="0" applyFill="0" applyBorder="0" applyAlignment="0" applyProtection="0"/>
    <xf numFmtId="0" fontId="1" fillId="0" borderId="0">
      <alignment horizontal="center" vertical="top"/>
    </xf>
    <xf numFmtId="0" fontId="7" fillId="0" borderId="0"/>
    <xf numFmtId="0" fontId="7" fillId="0" borderId="0"/>
    <xf numFmtId="9" fontId="7" fillId="0" borderId="0" applyFill="0" applyBorder="0" applyAlignment="0" applyProtection="0"/>
    <xf numFmtId="0" fontId="11" fillId="0" borderId="0"/>
    <xf numFmtId="0" fontId="1" fillId="0" borderId="0"/>
    <xf numFmtId="0" fontId="6" fillId="0" borderId="0"/>
    <xf numFmtId="0" fontId="11" fillId="0" borderId="0"/>
    <xf numFmtId="0" fontId="19" fillId="16" borderId="0"/>
    <xf numFmtId="0" fontId="6" fillId="0" borderId="0"/>
    <xf numFmtId="43" fontId="6" fillId="0" borderId="0" applyFont="0" applyFill="0" applyBorder="0" applyAlignment="0" applyProtection="0"/>
    <xf numFmtId="0" fontId="64" fillId="0" borderId="17" applyNumberFormat="0" applyFill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4" fillId="0" borderId="17" applyNumberFormat="0" applyFill="0" applyAlignment="0" applyProtection="0"/>
    <xf numFmtId="0" fontId="67" fillId="0" borderId="11" applyNumberFormat="0" applyFill="0" applyAlignment="0" applyProtection="0"/>
    <xf numFmtId="0" fontId="64" fillId="0" borderId="17" applyNumberFormat="0" applyFill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8" fillId="0" borderId="0"/>
    <xf numFmtId="182" fontId="79" fillId="0" borderId="0"/>
    <xf numFmtId="0" fontId="80" fillId="0" borderId="0">
      <alignment horizontal="center"/>
    </xf>
    <xf numFmtId="0" fontId="80" fillId="0" borderId="0">
      <alignment horizontal="center" textRotation="90"/>
    </xf>
    <xf numFmtId="182" fontId="81" fillId="0" borderId="0"/>
    <xf numFmtId="182" fontId="79" fillId="0" borderId="0"/>
    <xf numFmtId="0" fontId="82" fillId="0" borderId="0"/>
    <xf numFmtId="188" fontId="82" fillId="0" borderId="0"/>
    <xf numFmtId="182" fontId="79" fillId="0" borderId="0"/>
    <xf numFmtId="0" fontId="83" fillId="0" borderId="0" applyNumberFormat="0" applyFill="0" applyBorder="0" applyProtection="0"/>
    <xf numFmtId="189" fontId="10" fillId="0" borderId="0" applyFont="0" applyFill="0" applyBorder="0" applyAlignment="0" applyProtection="0"/>
    <xf numFmtId="0" fontId="6" fillId="0" borderId="0"/>
    <xf numFmtId="0" fontId="84" fillId="0" borderId="0" applyNumberFormat="0" applyFill="0" applyBorder="0" applyAlignment="0" applyProtection="0"/>
    <xf numFmtId="0" fontId="29" fillId="0" borderId="0"/>
    <xf numFmtId="43" fontId="1" fillId="0" borderId="0" applyFont="0" applyFill="0" applyBorder="0" applyAlignment="0" applyProtection="0"/>
    <xf numFmtId="0" fontId="6" fillId="0" borderId="0"/>
    <xf numFmtId="0" fontId="7" fillId="0" borderId="0"/>
    <xf numFmtId="0" fontId="85" fillId="0" borderId="0"/>
    <xf numFmtId="0" fontId="86" fillId="0" borderId="0"/>
    <xf numFmtId="0" fontId="75" fillId="0" borderId="0"/>
    <xf numFmtId="9" fontId="7" fillId="0" borderId="0" applyFill="0" applyBorder="0" applyAlignment="0" applyProtection="0"/>
    <xf numFmtId="0" fontId="1" fillId="0" borderId="0"/>
    <xf numFmtId="165" fontId="87" fillId="0" borderId="0" applyFont="0" applyFill="0" applyBorder="0" applyAlignment="0" applyProtection="0"/>
    <xf numFmtId="0" fontId="78" fillId="0" borderId="0"/>
    <xf numFmtId="9" fontId="7" fillId="0" borderId="0" applyFill="0" applyBorder="0" applyAlignment="0" applyProtection="0"/>
    <xf numFmtId="164" fontId="1" fillId="0" borderId="0" applyFont="0" applyFill="0" applyBorder="0" applyAlignment="0" applyProtection="0"/>
    <xf numFmtId="0" fontId="13" fillId="17" borderId="0" applyFill="0" applyProtection="0"/>
    <xf numFmtId="0" fontId="5" fillId="0" borderId="0"/>
    <xf numFmtId="0" fontId="88" fillId="0" borderId="0" applyNumberForma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73" fillId="0" borderId="22" applyNumberFormat="0" applyFill="0" applyAlignment="0" applyProtection="0"/>
    <xf numFmtId="0" fontId="64" fillId="0" borderId="18" applyNumberFormat="0" applyFill="0" applyAlignment="0" applyProtection="0"/>
    <xf numFmtId="0" fontId="70" fillId="58" borderId="21" applyNumberFormat="0" applyAlignment="0" applyProtection="0"/>
    <xf numFmtId="0" fontId="6" fillId="60" borderId="20" applyNumberFormat="0" applyFont="0" applyAlignment="0" applyProtection="0"/>
    <xf numFmtId="0" fontId="6" fillId="60" borderId="20" applyNumberFormat="0" applyFont="0" applyAlignment="0" applyProtection="0"/>
    <xf numFmtId="0" fontId="65" fillId="45" borderId="19" applyNumberFormat="0" applyAlignment="0" applyProtection="0"/>
    <xf numFmtId="0" fontId="64" fillId="0" borderId="17" applyNumberFormat="0" applyFill="0" applyAlignment="0" applyProtection="0"/>
    <xf numFmtId="0" fontId="6" fillId="60" borderId="20" applyNumberFormat="0" applyFont="0" applyAlignment="0" applyProtection="0"/>
    <xf numFmtId="0" fontId="61" fillId="58" borderId="19" applyNumberFormat="0" applyAlignment="0" applyProtection="0"/>
    <xf numFmtId="0" fontId="61" fillId="58" borderId="19" applyNumberFormat="0" applyAlignment="0" applyProtection="0"/>
    <xf numFmtId="0" fontId="6" fillId="60" borderId="20" applyNumberFormat="0" applyFont="0" applyAlignment="0" applyProtection="0"/>
    <xf numFmtId="0" fontId="61" fillId="58" borderId="19" applyNumberFormat="0" applyAlignment="0" applyProtection="0"/>
    <xf numFmtId="0" fontId="64" fillId="0" borderId="18" applyNumberFormat="0" applyFill="0" applyAlignment="0" applyProtection="0"/>
    <xf numFmtId="0" fontId="64" fillId="0" borderId="18" applyNumberFormat="0" applyFill="0" applyAlignment="0" applyProtection="0"/>
    <xf numFmtId="0" fontId="64" fillId="0" borderId="18" applyNumberFormat="0" applyFill="0" applyAlignment="0" applyProtection="0"/>
    <xf numFmtId="0" fontId="6" fillId="60" borderId="20" applyNumberFormat="0" applyFont="0" applyAlignment="0" applyProtection="0"/>
    <xf numFmtId="0" fontId="70" fillId="58" borderId="21" applyNumberFormat="0" applyAlignment="0" applyProtection="0"/>
    <xf numFmtId="0" fontId="6" fillId="60" borderId="20" applyNumberFormat="0" applyFont="0" applyAlignment="0" applyProtection="0"/>
    <xf numFmtId="0" fontId="6" fillId="0" borderId="0"/>
    <xf numFmtId="0" fontId="6" fillId="0" borderId="0"/>
    <xf numFmtId="0" fontId="89" fillId="0" borderId="0"/>
    <xf numFmtId="0" fontId="6" fillId="0" borderId="0"/>
    <xf numFmtId="0" fontId="6" fillId="0" borderId="0"/>
    <xf numFmtId="0" fontId="6" fillId="0" borderId="0"/>
    <xf numFmtId="0" fontId="64" fillId="0" borderId="23" applyNumberFormat="0" applyFill="0" applyAlignment="0" applyProtection="0"/>
    <xf numFmtId="0" fontId="64" fillId="0" borderId="23" applyNumberFormat="0" applyFill="0" applyAlignment="0" applyProtection="0"/>
    <xf numFmtId="0" fontId="64" fillId="0" borderId="23" applyNumberFormat="0" applyFill="0" applyAlignment="0" applyProtection="0"/>
    <xf numFmtId="0" fontId="90" fillId="0" borderId="0"/>
    <xf numFmtId="43" fontId="90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0" borderId="26" applyNumberFormat="0" applyFont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1" fillId="58" borderId="25" applyNumberFormat="0" applyAlignment="0" applyProtection="0"/>
    <xf numFmtId="0" fontId="61" fillId="58" borderId="25" applyNumberFormat="0" applyAlignment="0" applyProtection="0"/>
    <xf numFmtId="0" fontId="5" fillId="0" borderId="0"/>
    <xf numFmtId="43" fontId="10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3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38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38" borderId="0"/>
    <xf numFmtId="0" fontId="5" fillId="38" borderId="0"/>
    <xf numFmtId="0" fontId="5" fillId="38" borderId="0"/>
    <xf numFmtId="0" fontId="5" fillId="38" borderId="0"/>
    <xf numFmtId="183" fontId="5" fillId="39" borderId="8"/>
    <xf numFmtId="183" fontId="5" fillId="39" borderId="8"/>
    <xf numFmtId="183" fontId="5" fillId="39" borderId="8"/>
    <xf numFmtId="0" fontId="5" fillId="38" borderId="0"/>
    <xf numFmtId="0" fontId="5" fillId="38" borderId="0"/>
    <xf numFmtId="0" fontId="5" fillId="38" borderId="0"/>
    <xf numFmtId="0" fontId="5" fillId="38" borderId="0"/>
    <xf numFmtId="0" fontId="5" fillId="60" borderId="26" applyNumberFormat="0" applyFont="0" applyAlignment="0" applyProtection="0"/>
    <xf numFmtId="0" fontId="5" fillId="60" borderId="26" applyNumberFormat="0" applyFont="0" applyAlignment="0" applyProtection="0"/>
    <xf numFmtId="0" fontId="73" fillId="0" borderId="28" applyNumberFormat="0" applyFill="0" applyAlignment="0" applyProtection="0"/>
    <xf numFmtId="0" fontId="70" fillId="58" borderId="27" applyNumberFormat="0" applyAlignment="0" applyProtection="0"/>
    <xf numFmtId="0" fontId="70" fillId="58" borderId="27" applyNumberFormat="0" applyAlignment="0" applyProtection="0"/>
    <xf numFmtId="0" fontId="5" fillId="60" borderId="26" applyNumberFormat="0" applyFont="0" applyAlignment="0" applyProtection="0"/>
    <xf numFmtId="0" fontId="5" fillId="60" borderId="26" applyNumberFormat="0" applyFont="0" applyAlignment="0" applyProtection="0"/>
    <xf numFmtId="0" fontId="5" fillId="60" borderId="26" applyNumberFormat="0" applyFont="0" applyAlignment="0" applyProtection="0"/>
    <xf numFmtId="0" fontId="65" fillId="45" borderId="25" applyNumberFormat="0" applyAlignment="0" applyProtection="0"/>
    <xf numFmtId="170" fontId="5" fillId="0" borderId="0" applyFont="0" applyFill="0" applyBorder="0" applyAlignment="0" applyProtection="0"/>
    <xf numFmtId="0" fontId="61" fillId="58" borderId="25" applyNumberFormat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60" borderId="20" applyNumberFormat="0" applyFont="0" applyAlignment="0" applyProtection="0"/>
    <xf numFmtId="0" fontId="5" fillId="60" borderId="20" applyNumberFormat="0" applyFont="0" applyAlignment="0" applyProtection="0"/>
    <xf numFmtId="0" fontId="5" fillId="60" borderId="20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4" fillId="0" borderId="23" applyNumberFormat="0" applyFill="0" applyAlignment="0" applyProtection="0"/>
    <xf numFmtId="43" fontId="1" fillId="0" borderId="0" applyFont="0" applyFill="0" applyBorder="0" applyAlignment="0" applyProtection="0"/>
    <xf numFmtId="0" fontId="5" fillId="38" borderId="0"/>
    <xf numFmtId="183" fontId="5" fillId="39" borderId="8"/>
    <xf numFmtId="0" fontId="5" fillId="38" borderId="0"/>
    <xf numFmtId="0" fontId="5" fillId="38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38" borderId="0"/>
    <xf numFmtId="0" fontId="5" fillId="38" borderId="0"/>
    <xf numFmtId="0" fontId="5" fillId="0" borderId="0"/>
    <xf numFmtId="0" fontId="5" fillId="38" borderId="0"/>
    <xf numFmtId="0" fontId="5" fillId="38" borderId="0"/>
    <xf numFmtId="183" fontId="5" fillId="39" borderId="8"/>
    <xf numFmtId="183" fontId="5" fillId="39" borderId="8"/>
    <xf numFmtId="0" fontId="5" fillId="38" borderId="0"/>
    <xf numFmtId="0" fontId="5" fillId="38" borderId="0"/>
    <xf numFmtId="17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60" borderId="20" applyNumberFormat="0" applyFont="0" applyAlignment="0" applyProtection="0"/>
    <xf numFmtId="0" fontId="5" fillId="60" borderId="20" applyNumberFormat="0" applyFont="0" applyAlignment="0" applyProtection="0"/>
    <xf numFmtId="0" fontId="5" fillId="60" borderId="20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18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5" fontId="5" fillId="0" borderId="0"/>
    <xf numFmtId="185" fontId="5" fillId="0" borderId="0"/>
    <xf numFmtId="186" fontId="5" fillId="0" borderId="0"/>
    <xf numFmtId="186" fontId="5" fillId="0" borderId="0"/>
    <xf numFmtId="0" fontId="5" fillId="0" borderId="0"/>
    <xf numFmtId="185" fontId="5" fillId="0" borderId="0"/>
    <xf numFmtId="187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83" fontId="5" fillId="39" borderId="8"/>
    <xf numFmtId="177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85" fontId="5" fillId="0" borderId="0"/>
    <xf numFmtId="186" fontId="5" fillId="0" borderId="0"/>
    <xf numFmtId="187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64" fillId="0" borderId="24" applyNumberFormat="0" applyFill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18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82" fontId="20" fillId="0" borderId="0"/>
    <xf numFmtId="182" fontId="20" fillId="0" borderId="0"/>
    <xf numFmtId="182" fontId="20" fillId="0" borderId="0"/>
    <xf numFmtId="0" fontId="14" fillId="0" borderId="0" applyNumberFormat="0" applyFill="0" applyBorder="0" applyProtection="0"/>
    <xf numFmtId="0" fontId="5" fillId="0" borderId="0"/>
    <xf numFmtId="43" fontId="1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70" fillId="58" borderId="32" applyNumberFormat="0" applyAlignment="0" applyProtection="0"/>
    <xf numFmtId="0" fontId="70" fillId="58" borderId="32" applyNumberFormat="0" applyAlignment="0" applyProtection="0"/>
    <xf numFmtId="0" fontId="5" fillId="60" borderId="31" applyNumberFormat="0" applyFont="0" applyAlignment="0" applyProtection="0"/>
    <xf numFmtId="0" fontId="61" fillId="58" borderId="30" applyNumberFormat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60" borderId="31" applyNumberFormat="0" applyFont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4" fillId="0" borderId="24" applyNumberFormat="0" applyFill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5" fillId="45" borderId="3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1" fillId="58" borderId="30" applyNumberFormat="0" applyAlignment="0" applyProtection="0"/>
    <xf numFmtId="43" fontId="14" fillId="0" borderId="0" applyFont="0" applyFill="0" applyBorder="0" applyAlignment="0" applyProtection="0"/>
    <xf numFmtId="0" fontId="61" fillId="58" borderId="30" applyNumberFormat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60" borderId="31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73" fillId="0" borderId="33" applyNumberFormat="0" applyFill="0" applyAlignment="0" applyProtection="0"/>
    <xf numFmtId="43" fontId="5" fillId="0" borderId="0" applyFont="0" applyFill="0" applyBorder="0" applyAlignment="0" applyProtection="0"/>
    <xf numFmtId="0" fontId="64" fillId="0" borderId="29" applyNumberFormat="0" applyFill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4" fillId="0" borderId="29" applyNumberFormat="0" applyFill="0" applyAlignment="0" applyProtection="0"/>
    <xf numFmtId="0" fontId="64" fillId="0" borderId="29" applyNumberFormat="0" applyFill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60" borderId="31" applyNumberFormat="0" applyFont="0" applyAlignment="0" applyProtection="0"/>
    <xf numFmtId="0" fontId="5" fillId="60" borderId="31" applyNumberFormat="0" applyFont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0" borderId="31" applyNumberFormat="0" applyFont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1" fillId="0" borderId="0" applyNumberFormat="0" applyFill="0" applyBorder="0" applyAlignment="0" applyProtection="0">
      <alignment vertical="top"/>
      <protection locked="0"/>
    </xf>
    <xf numFmtId="9" fontId="4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4" fillId="0" borderId="29" applyNumberFormat="0" applyFill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4" fillId="0" borderId="34" applyNumberFormat="0" applyFill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4" fillId="0" borderId="34" applyNumberFormat="0" applyFill="0" applyAlignment="0" applyProtection="0"/>
    <xf numFmtId="0" fontId="64" fillId="0" borderId="34" applyNumberFormat="0" applyFill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4" fillId="0" borderId="34" applyNumberFormat="0" applyFill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/>
    <xf numFmtId="0" fontId="31" fillId="0" borderId="0" applyNumberFormat="0" applyFill="0" applyBorder="0" applyProtection="0"/>
    <xf numFmtId="0" fontId="92" fillId="0" borderId="0"/>
    <xf numFmtId="0" fontId="5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3" fillId="0" borderId="2" applyNumberFormat="0" applyFill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49" fontId="5" fillId="0" borderId="0"/>
    <xf numFmtId="0" fontId="1" fillId="3" borderId="1" applyNumberFormat="0" applyFont="0" applyAlignment="0" applyProtection="0"/>
    <xf numFmtId="0" fontId="9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0" fontId="10" fillId="0" borderId="0"/>
    <xf numFmtId="164" fontId="5" fillId="0" borderId="0" applyFont="0" applyFill="0" applyBorder="0" applyAlignment="0" applyProtection="0"/>
    <xf numFmtId="0" fontId="12" fillId="0" borderId="0"/>
    <xf numFmtId="0" fontId="31" fillId="16" borderId="0"/>
    <xf numFmtId="0" fontId="1" fillId="0" borderId="0"/>
    <xf numFmtId="0" fontId="31" fillId="17" borderId="0" applyFill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" fillId="0" borderId="0"/>
    <xf numFmtId="0" fontId="14" fillId="0" borderId="0" applyNumberFormat="0" applyFill="0" applyBorder="0" applyProtection="0"/>
    <xf numFmtId="0" fontId="5" fillId="0" borderId="0"/>
    <xf numFmtId="0" fontId="15" fillId="0" borderId="0"/>
    <xf numFmtId="0" fontId="16" fillId="0" borderId="0"/>
    <xf numFmtId="164" fontId="16" fillId="0" borderId="0" applyFont="0" applyFill="0" applyBorder="0" applyAlignment="0" applyProtection="0"/>
    <xf numFmtId="0" fontId="10" fillId="0" borderId="0"/>
    <xf numFmtId="0" fontId="17" fillId="0" borderId="0"/>
    <xf numFmtId="43" fontId="10" fillId="0" borderId="0" applyFont="0" applyFill="0" applyBorder="0" applyAlignment="0" applyProtection="0"/>
    <xf numFmtId="0" fontId="31" fillId="17" borderId="0" applyFill="0" applyProtection="0"/>
    <xf numFmtId="0" fontId="18" fillId="0" borderId="0"/>
    <xf numFmtId="0" fontId="5" fillId="0" borderId="0"/>
    <xf numFmtId="0" fontId="17" fillId="0" borderId="0"/>
    <xf numFmtId="169" fontId="13" fillId="16" borderId="0" applyBorder="0" applyAlignment="0" applyProtection="0"/>
    <xf numFmtId="0" fontId="8" fillId="0" borderId="0"/>
    <xf numFmtId="43" fontId="1" fillId="0" borderId="0" applyFont="0" applyFill="0" applyBorder="0" applyAlignment="0" applyProtection="0"/>
    <xf numFmtId="0" fontId="45" fillId="0" borderId="0"/>
    <xf numFmtId="164" fontId="45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5" fillId="0" borderId="0"/>
    <xf numFmtId="0" fontId="5" fillId="0" borderId="0"/>
    <xf numFmtId="0" fontId="16" fillId="0" borderId="0"/>
    <xf numFmtId="0" fontId="1" fillId="0" borderId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4" fillId="0" borderId="0" applyBorder="0" applyProtection="0"/>
    <xf numFmtId="0" fontId="16" fillId="0" borderId="0"/>
    <xf numFmtId="0" fontId="93" fillId="0" borderId="0" applyNumberFormat="0" applyBorder="0" applyProtection="0"/>
    <xf numFmtId="0" fontId="13" fillId="17" borderId="0" applyFill="0" applyProtection="0"/>
    <xf numFmtId="0" fontId="15" fillId="0" borderId="0"/>
    <xf numFmtId="169" fontId="15" fillId="0" borderId="0" applyBorder="0" applyProtection="0"/>
    <xf numFmtId="0" fontId="15" fillId="25" borderId="0" applyBorder="0" applyProtection="0"/>
    <xf numFmtId="0" fontId="15" fillId="26" borderId="0" applyBorder="0" applyProtection="0"/>
    <xf numFmtId="0" fontId="15" fillId="27" borderId="0" applyBorder="0" applyProtection="0"/>
    <xf numFmtId="0" fontId="15" fillId="28" borderId="0" applyBorder="0" applyProtection="0"/>
    <xf numFmtId="0" fontId="15" fillId="29" borderId="0" applyBorder="0" applyProtection="0"/>
    <xf numFmtId="0" fontId="15" fillId="61" borderId="0" applyBorder="0" applyProtection="0"/>
    <xf numFmtId="0" fontId="15" fillId="31" borderId="0" applyBorder="0" applyProtection="0"/>
    <xf numFmtId="0" fontId="15" fillId="32" borderId="0" applyBorder="0" applyProtection="0"/>
    <xf numFmtId="0" fontId="15" fillId="62" borderId="0" applyBorder="0" applyProtection="0"/>
    <xf numFmtId="0" fontId="15" fillId="63" borderId="0" applyBorder="0" applyProtection="0"/>
    <xf numFmtId="0" fontId="15" fillId="35" borderId="0" applyBorder="0" applyProtection="0"/>
    <xf numFmtId="0" fontId="15" fillId="36" borderId="0" applyBorder="0" applyProtection="0"/>
    <xf numFmtId="169" fontId="15" fillId="0" borderId="0" applyBorder="0" applyProtection="0"/>
    <xf numFmtId="169" fontId="15" fillId="0" borderId="0" applyBorder="0" applyProtection="0"/>
    <xf numFmtId="169" fontId="15" fillId="0" borderId="0" applyBorder="0" applyProtection="0"/>
    <xf numFmtId="49" fontId="18" fillId="0" borderId="0"/>
    <xf numFmtId="0" fontId="18" fillId="0" borderId="0"/>
    <xf numFmtId="0" fontId="94" fillId="0" borderId="0"/>
    <xf numFmtId="0" fontId="94" fillId="0" borderId="0" applyBorder="0" applyProtection="0"/>
    <xf numFmtId="49" fontId="7" fillId="0" borderId="0"/>
    <xf numFmtId="0" fontId="45" fillId="0" borderId="0"/>
    <xf numFmtId="0" fontId="95" fillId="64" borderId="0"/>
    <xf numFmtId="0" fontId="15" fillId="0" borderId="0"/>
    <xf numFmtId="49" fontId="5" fillId="0" borderId="0"/>
    <xf numFmtId="0" fontId="96" fillId="0" borderId="0"/>
    <xf numFmtId="0" fontId="97" fillId="0" borderId="0"/>
    <xf numFmtId="0" fontId="18" fillId="0" borderId="0"/>
    <xf numFmtId="0" fontId="15" fillId="65" borderId="1" applyProtection="0"/>
    <xf numFmtId="0" fontId="52" fillId="0" borderId="0" applyBorder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9" fontId="5" fillId="0" borderId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49" fontId="5" fillId="0" borderId="0"/>
    <xf numFmtId="0" fontId="1" fillId="0" borderId="0"/>
    <xf numFmtId="0" fontId="8" fillId="0" borderId="0"/>
    <xf numFmtId="0" fontId="1" fillId="3" borderId="1" applyNumberFormat="0" applyFont="0" applyAlignment="0" applyProtection="0"/>
    <xf numFmtId="0" fontId="9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0" fontId="10" fillId="0" borderId="0"/>
    <xf numFmtId="164" fontId="5" fillId="0" borderId="0" applyFont="0" applyFill="0" applyBorder="0" applyAlignment="0" applyProtection="0"/>
    <xf numFmtId="0" fontId="12" fillId="0" borderId="0"/>
    <xf numFmtId="0" fontId="13" fillId="16" borderId="0"/>
    <xf numFmtId="164" fontId="10" fillId="0" borderId="0" applyFont="0" applyFill="0" applyBorder="0" applyAlignment="0" applyProtection="0"/>
    <xf numFmtId="0" fontId="1" fillId="0" borderId="0"/>
    <xf numFmtId="0" fontId="93" fillId="0" borderId="0" applyNumberFormat="0" applyBorder="0" applyProtection="0"/>
    <xf numFmtId="0" fontId="1" fillId="0" borderId="0">
      <alignment vertical="center"/>
    </xf>
    <xf numFmtId="0" fontId="46" fillId="0" borderId="0"/>
    <xf numFmtId="164" fontId="1" fillId="0" borderId="0" applyFont="0" applyFill="0" applyBorder="0" applyAlignment="0" applyProtection="0"/>
    <xf numFmtId="0" fontId="98" fillId="0" borderId="0"/>
    <xf numFmtId="0" fontId="20" fillId="0" borderId="0"/>
    <xf numFmtId="43" fontId="20" fillId="0" borderId="0" applyFont="0" applyFill="0" applyBorder="0" applyAlignment="0" applyProtection="0"/>
    <xf numFmtId="0" fontId="10" fillId="0" borderId="0"/>
    <xf numFmtId="0" fontId="5" fillId="0" borderId="0"/>
    <xf numFmtId="164" fontId="1" fillId="0" borderId="0" applyFont="0" applyFill="0" applyBorder="0" applyAlignment="0" applyProtection="0"/>
    <xf numFmtId="0" fontId="99" fillId="0" borderId="0"/>
    <xf numFmtId="43" fontId="2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4" fillId="0" borderId="38" applyNumberFormat="0" applyFill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4" fillId="0" borderId="38" applyNumberFormat="0" applyFill="0" applyAlignment="0" applyProtection="0"/>
    <xf numFmtId="0" fontId="64" fillId="0" borderId="38" applyNumberFormat="0" applyFill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14" fillId="0" borderId="0"/>
    <xf numFmtId="164" fontId="1" fillId="0" borderId="0" applyFont="0" applyFill="0" applyBorder="0" applyAlignment="0" applyProtection="0"/>
    <xf numFmtId="0" fontId="5" fillId="0" borderId="0" applyFont="0"/>
    <xf numFmtId="0" fontId="92" fillId="0" borderId="0"/>
    <xf numFmtId="0" fontId="46" fillId="0" borderId="0"/>
    <xf numFmtId="0" fontId="100" fillId="18" borderId="0" applyNumberFormat="0" applyBorder="0" applyAlignment="0" applyProtection="0"/>
    <xf numFmtId="0" fontId="101" fillId="0" borderId="0"/>
    <xf numFmtId="0" fontId="102" fillId="66" borderId="37" applyAlignment="0" applyProtection="0"/>
    <xf numFmtId="0" fontId="15" fillId="0" borderId="0"/>
    <xf numFmtId="0" fontId="14" fillId="0" borderId="0"/>
    <xf numFmtId="0" fontId="7" fillId="0" borderId="0"/>
    <xf numFmtId="0" fontId="1" fillId="0" borderId="0"/>
    <xf numFmtId="190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9" fontId="96" fillId="0" borderId="0" applyBorder="0" applyProtection="0"/>
    <xf numFmtId="191" fontId="96" fillId="0" borderId="0" applyBorder="0" applyProtection="0"/>
    <xf numFmtId="0" fontId="15" fillId="0" borderId="0"/>
    <xf numFmtId="0" fontId="94" fillId="0" borderId="0"/>
    <xf numFmtId="0" fontId="103" fillId="0" borderId="0"/>
    <xf numFmtId="43" fontId="103" fillId="0" borderId="0" applyFont="0" applyFill="0" applyBorder="0" applyAlignment="0" applyProtection="0"/>
    <xf numFmtId="0" fontId="49" fillId="0" borderId="0"/>
    <xf numFmtId="164" fontId="49" fillId="0" borderId="0" applyFont="0" applyFill="0" applyBorder="0" applyAlignment="0" applyProtection="0"/>
    <xf numFmtId="0" fontId="104" fillId="0" borderId="0"/>
    <xf numFmtId="192" fontId="104" fillId="0" borderId="0" applyBorder="0" applyProtection="0"/>
    <xf numFmtId="0" fontId="106" fillId="0" borderId="0"/>
    <xf numFmtId="0" fontId="105" fillId="0" borderId="0"/>
    <xf numFmtId="0" fontId="92" fillId="0" borderId="0"/>
    <xf numFmtId="0" fontId="107" fillId="0" borderId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0">
    <xf numFmtId="0" fontId="0" fillId="0" borderId="0" xfId="0"/>
    <xf numFmtId="0" fontId="108" fillId="0" borderId="0" xfId="0" applyFont="1"/>
    <xf numFmtId="164" fontId="108" fillId="0" borderId="0" xfId="1" applyFont="1" applyFill="1" applyAlignment="1">
      <alignment horizontal="left"/>
    </xf>
    <xf numFmtId="164" fontId="108" fillId="0" borderId="0" xfId="1" applyFont="1" applyFill="1" applyAlignment="1">
      <alignment horizontal="center"/>
    </xf>
    <xf numFmtId="193" fontId="108" fillId="0" borderId="0" xfId="1" applyNumberFormat="1" applyFont="1" applyFill="1" applyAlignment="1">
      <alignment horizontal="center"/>
    </xf>
    <xf numFmtId="164" fontId="108" fillId="0" borderId="0" xfId="1" applyFont="1" applyFill="1"/>
    <xf numFmtId="164" fontId="110" fillId="0" borderId="0" xfId="1" applyFont="1" applyFill="1" applyBorder="1" applyAlignment="1">
      <alignment horizontal="left"/>
    </xf>
    <xf numFmtId="1" fontId="108" fillId="0" borderId="3" xfId="56" applyNumberFormat="1" applyFont="1" applyBorder="1" applyAlignment="1">
      <alignment horizontal="center" vertical="center"/>
    </xf>
    <xf numFmtId="0" fontId="108" fillId="0" borderId="3" xfId="56" applyFont="1" applyBorder="1" applyAlignment="1">
      <alignment horizontal="left"/>
    </xf>
    <xf numFmtId="193" fontId="108" fillId="0" borderId="3" xfId="1" applyNumberFormat="1" applyFont="1" applyFill="1" applyBorder="1" applyAlignment="1">
      <alignment horizontal="center"/>
    </xf>
    <xf numFmtId="0" fontId="112" fillId="0" borderId="0" xfId="0" applyFont="1"/>
    <xf numFmtId="0" fontId="109" fillId="0" borderId="0" xfId="0" applyFont="1"/>
    <xf numFmtId="0" fontId="110" fillId="0" borderId="0" xfId="0" applyFont="1"/>
    <xf numFmtId="164" fontId="110" fillId="0" borderId="0" xfId="1" applyFont="1" applyFill="1" applyBorder="1" applyAlignment="1">
      <alignment horizontal="center"/>
    </xf>
    <xf numFmtId="193" fontId="110" fillId="0" borderId="0" xfId="1" applyNumberFormat="1" applyFont="1" applyFill="1" applyBorder="1" applyAlignment="1">
      <alignment horizontal="center"/>
    </xf>
    <xf numFmtId="164" fontId="111" fillId="67" borderId="3" xfId="1" applyFont="1" applyFill="1" applyBorder="1" applyAlignment="1">
      <alignment horizontal="center"/>
    </xf>
    <xf numFmtId="193" fontId="111" fillId="67" borderId="3" xfId="1" applyNumberFormat="1" applyFont="1" applyFill="1" applyBorder="1" applyAlignment="1">
      <alignment horizontal="center"/>
    </xf>
    <xf numFmtId="1" fontId="108" fillId="0" borderId="3" xfId="56" applyNumberFormat="1" applyFont="1" applyBorder="1" applyAlignment="1">
      <alignment horizontal="center" vertical="center"/>
    </xf>
    <xf numFmtId="1" fontId="108" fillId="0" borderId="36" xfId="56" applyNumberFormat="1" applyFont="1" applyBorder="1" applyAlignment="1">
      <alignment horizontal="center" vertical="center"/>
    </xf>
    <xf numFmtId="1" fontId="108" fillId="0" borderId="35" xfId="56" applyNumberFormat="1" applyFont="1" applyBorder="1" applyAlignment="1">
      <alignment horizontal="center" vertical="center"/>
    </xf>
  </cellXfs>
  <cellStyles count="1663">
    <cellStyle name="_x000b_" xfId="71" xr:uid="{00000000-0005-0000-0000-000000000000}"/>
    <cellStyle name="_x000b_ 2" xfId="684" xr:uid="{00000000-0005-0000-0000-000001000000}"/>
    <cellStyle name="_x000b_ 2 2" xfId="1002" xr:uid="{92DFDA33-0005-4600-889D-E1DC9CE9C413}"/>
    <cellStyle name="_Column1" xfId="213" xr:uid="{00000000-0005-0000-0000-000002000000}"/>
    <cellStyle name="_Column1 2" xfId="214" xr:uid="{00000000-0005-0000-0000-000003000000}"/>
    <cellStyle name="_Column1 2 2" xfId="399" xr:uid="{00000000-0005-0000-0000-000004000000}"/>
    <cellStyle name="_Column1 2 2 2" xfId="833" xr:uid="{177CC6AD-B471-467F-B6D3-585849A45379}"/>
    <cellStyle name="_Column1 2 3" xfId="772" xr:uid="{128E09FB-1D51-410B-B557-32B6A9CBF720}"/>
    <cellStyle name="_Column1 3" xfId="393" xr:uid="{00000000-0005-0000-0000-000005000000}"/>
    <cellStyle name="_Column1 3 2" xfId="827" xr:uid="{A39F0BF2-C91A-4F08-8048-02E755D4CCB2}"/>
    <cellStyle name="_Column1 4" xfId="771" xr:uid="{971E1DC3-6B01-44FC-950F-168DB1DDB244}"/>
    <cellStyle name="_Column1_CE PK DEFINITIVO AP 2012" xfId="215" xr:uid="{00000000-0005-0000-0000-000006000000}"/>
    <cellStyle name="_Column1_CE PK DEFINITIVO AP 2012 2" xfId="402" xr:uid="{00000000-0005-0000-0000-000007000000}"/>
    <cellStyle name="_Column1_CE PK DEFINITIVO AP 2012 2 2" xfId="836" xr:uid="{E9FDC39D-A3A5-4CB6-A84F-6B367C9D7D67}"/>
    <cellStyle name="_Column1_CE PK DEFINITIVO AP 2012 3" xfId="773" xr:uid="{A928C2E5-E714-4A9B-852D-B0848DDD7F71}"/>
    <cellStyle name="_Column1_PK CONC SETTEMBRE" xfId="216" xr:uid="{00000000-0005-0000-0000-000008000000}"/>
    <cellStyle name="_Column1_PK CONC SETTEMBRE 2" xfId="403" xr:uid="{00000000-0005-0000-0000-000009000000}"/>
    <cellStyle name="_Column1_PK CONC SETTEMBRE 2 2" xfId="837" xr:uid="{50C5D1C7-95AE-4E07-9573-601664C9D028}"/>
    <cellStyle name="_Column1_PK CONC SETTEMBRE 3" xfId="774" xr:uid="{CC3AC2E6-496B-4C05-9F60-A12AF622C899}"/>
    <cellStyle name="_Column2" xfId="217" xr:uid="{00000000-0005-0000-0000-00000A000000}"/>
    <cellStyle name="_Column3" xfId="218" xr:uid="{00000000-0005-0000-0000-00000B000000}"/>
    <cellStyle name="_Column4" xfId="219" xr:uid="{00000000-0005-0000-0000-00000C000000}"/>
    <cellStyle name="_Column4_forecast pk  pp2010" xfId="220" xr:uid="{00000000-0005-0000-0000-00000D000000}"/>
    <cellStyle name="_Column5" xfId="221" xr:uid="{00000000-0005-0000-0000-00000E000000}"/>
    <cellStyle name="_Column6" xfId="222" xr:uid="{00000000-0005-0000-0000-00000F000000}"/>
    <cellStyle name="_Column7" xfId="223" xr:uid="{00000000-0005-0000-0000-000010000000}"/>
    <cellStyle name="_Data" xfId="224" xr:uid="{00000000-0005-0000-0000-000011000000}"/>
    <cellStyle name="_Data 2" xfId="394" xr:uid="{00000000-0005-0000-0000-000012000000}"/>
    <cellStyle name="_Data 2 2" xfId="828" xr:uid="{A89DD540-3437-4612-9DDD-B9016F89C2F2}"/>
    <cellStyle name="_Data 3" xfId="775" xr:uid="{004D02DD-19A4-408C-807A-07A7A896199A}"/>
    <cellStyle name="_Data_CE PK DEFINITIVO AP 2012" xfId="225" xr:uid="{00000000-0005-0000-0000-000013000000}"/>
    <cellStyle name="_Data_CE PK DEFINITIVO AP 2012 2" xfId="404" xr:uid="{00000000-0005-0000-0000-000014000000}"/>
    <cellStyle name="_Data_CE PK DEFINITIVO AP 2012 2 2" xfId="838" xr:uid="{7BF6A864-C07B-4324-AFF8-AA2CF0BB90E0}"/>
    <cellStyle name="_Data_CE PK DEFINITIVO AP 2012 3" xfId="776" xr:uid="{BA86204D-C579-46A7-B285-CF3635DBAA53}"/>
    <cellStyle name="_Data_Copia Commissione AP" xfId="496" xr:uid="{00000000-0005-0000-0000-000015000000}"/>
    <cellStyle name="_Data_Copia Commissione AP 2" xfId="907" xr:uid="{BA0EDED1-089E-45E4-A4E6-19002D52BDA5}"/>
    <cellStyle name="_Data_PK CONC SETTEMBRE" xfId="226" xr:uid="{00000000-0005-0000-0000-000016000000}"/>
    <cellStyle name="_Data_PK CONC SETTEMBRE 2" xfId="405" xr:uid="{00000000-0005-0000-0000-000017000000}"/>
    <cellStyle name="_Data_PK CONC SETTEMBRE 2 2" xfId="839" xr:uid="{0A4DA38D-4ED2-48CB-85F3-0650BAF4B3FD}"/>
    <cellStyle name="_Data_PK CONC SETTEMBRE 3" xfId="777" xr:uid="{B8EF8D28-972C-4085-8892-7DE35C57ACD4}"/>
    <cellStyle name="_Header" xfId="227" xr:uid="{00000000-0005-0000-0000-000018000000}"/>
    <cellStyle name="_Row1" xfId="207" xr:uid="{00000000-0005-0000-0000-000019000000}"/>
    <cellStyle name="_Row1 2" xfId="228" xr:uid="{00000000-0005-0000-0000-00001A000000}"/>
    <cellStyle name="_Row1 2 2" xfId="400" xr:uid="{00000000-0005-0000-0000-00001B000000}"/>
    <cellStyle name="_Row1 2 2 2" xfId="834" xr:uid="{36599845-E76B-41C6-B8A9-2920086CD775}"/>
    <cellStyle name="_Row1 2 3" xfId="778" xr:uid="{8CAB586E-B182-4A51-90DA-395878AB8624}"/>
    <cellStyle name="_Row1 3" xfId="395" xr:uid="{00000000-0005-0000-0000-00001C000000}"/>
    <cellStyle name="_Row1 3 2" xfId="829" xr:uid="{AE0ED577-1419-428B-913B-2B37342E304A}"/>
    <cellStyle name="_Row1 4" xfId="767" xr:uid="{04626E5C-698A-4022-8D00-77924EF9845B}"/>
    <cellStyle name="_Row1_CE PK DEFINITIVO AP 2012" xfId="229" xr:uid="{00000000-0005-0000-0000-00001D000000}"/>
    <cellStyle name="_Row1_CE PK DEFINITIVO AP 2012 2" xfId="406" xr:uid="{00000000-0005-0000-0000-00001E000000}"/>
    <cellStyle name="_Row1_CE PK DEFINITIVO AP 2012 2 2" xfId="840" xr:uid="{EB59F50E-39DF-49EE-A248-7F0FB70B9FCF}"/>
    <cellStyle name="_Row1_CE PK DEFINITIVO AP 2012 3" xfId="779" xr:uid="{4699825C-C7DF-4EA5-BE36-389BBAEEB3E2}"/>
    <cellStyle name="_Row1_PK CONC SETTEMBRE" xfId="230" xr:uid="{00000000-0005-0000-0000-00001F000000}"/>
    <cellStyle name="_Row1_PK CONC SETTEMBRE 2" xfId="407" xr:uid="{00000000-0005-0000-0000-000020000000}"/>
    <cellStyle name="_Row1_PK CONC SETTEMBRE 2 2" xfId="841" xr:uid="{592C4FA5-CC22-49E5-9B2F-49F0E9BBD8D1}"/>
    <cellStyle name="_Row1_PK CONC SETTEMBRE 3" xfId="780" xr:uid="{BCE40569-532D-4B84-838E-76FA8D1919C7}"/>
    <cellStyle name="_Row2" xfId="231" xr:uid="{00000000-0005-0000-0000-000021000000}"/>
    <cellStyle name="_Row3" xfId="232" xr:uid="{00000000-0005-0000-0000-000022000000}"/>
    <cellStyle name="_Row4" xfId="233" xr:uid="{00000000-0005-0000-0000-000023000000}"/>
    <cellStyle name="_Row4 2" xfId="396" xr:uid="{00000000-0005-0000-0000-000024000000}"/>
    <cellStyle name="_Row4 2 2" xfId="830" xr:uid="{158E8D87-2751-496C-B066-86EE6F54432E}"/>
    <cellStyle name="_Row4 3" xfId="781" xr:uid="{3A8B7E44-2594-49BA-B9D9-3CB503BC035D}"/>
    <cellStyle name="_Row5" xfId="234" xr:uid="{00000000-0005-0000-0000-000025000000}"/>
    <cellStyle name="_Row6" xfId="235" xr:uid="{00000000-0005-0000-0000-000026000000}"/>
    <cellStyle name="_Row7" xfId="236" xr:uid="{00000000-0005-0000-0000-000027000000}"/>
    <cellStyle name="_Table2_Out" xfId="72" xr:uid="{00000000-0005-0000-0000-000028000000}"/>
    <cellStyle name="_Table2_Out 10" xfId="73" xr:uid="{00000000-0005-0000-0000-000029000000}"/>
    <cellStyle name="_Table2_Out 3" xfId="74" xr:uid="{00000000-0005-0000-0000-00002A000000}"/>
    <cellStyle name="_Table2_Out 5" xfId="75" xr:uid="{00000000-0005-0000-0000-00002B000000}"/>
    <cellStyle name="_Table2_Out_Adds - Deletes (Revlon) 2 2 2" xfId="76" xr:uid="{00000000-0005-0000-0000-00002C000000}"/>
    <cellStyle name="_Table2_Out_Adds-Deletes (Revlon) 2 2 2" xfId="77" xr:uid="{00000000-0005-0000-0000-00002D000000}"/>
    <cellStyle name="0,0_x000d__x000a_NA_x000d__x000a_" xfId="1370" xr:uid="{719D4392-E383-4018-8586-B2940BB3EE9F}"/>
    <cellStyle name="0,0_x000d__x000a_NA_x000d__x000a_ 2" xfId="78" xr:uid="{00000000-0005-0000-0000-00002E000000}"/>
    <cellStyle name="0,0_x000d__x000a_NA_x000d__x000a_ 2 2" xfId="732" xr:uid="{DE1868B7-F4CC-4C22-B863-C9C04E3E0CC1}"/>
    <cellStyle name="20% - Accent1" xfId="237" xr:uid="{00000000-0005-0000-0000-00002F000000}"/>
    <cellStyle name="20% - Accent2" xfId="238" xr:uid="{00000000-0005-0000-0000-000030000000}"/>
    <cellStyle name="20% - Accent3" xfId="239" xr:uid="{00000000-0005-0000-0000-000031000000}"/>
    <cellStyle name="20% - Accent3 3 2" xfId="79" xr:uid="{00000000-0005-0000-0000-000032000000}"/>
    <cellStyle name="20% - Accent4" xfId="240" xr:uid="{00000000-0005-0000-0000-000033000000}"/>
    <cellStyle name="20% - Accent5" xfId="241" xr:uid="{00000000-0005-0000-0000-000034000000}"/>
    <cellStyle name="20% - Accent6" xfId="242" xr:uid="{00000000-0005-0000-0000-000035000000}"/>
    <cellStyle name="20% - Colore 1 2" xfId="243" xr:uid="{00000000-0005-0000-0000-000036000000}"/>
    <cellStyle name="20% - Colore 2 2" xfId="244" xr:uid="{00000000-0005-0000-0000-000037000000}"/>
    <cellStyle name="20% - Colore 3 2" xfId="245" xr:uid="{00000000-0005-0000-0000-000038000000}"/>
    <cellStyle name="20% - Colore 4 2" xfId="246" xr:uid="{00000000-0005-0000-0000-000039000000}"/>
    <cellStyle name="20% - Colore 5 2" xfId="247" xr:uid="{00000000-0005-0000-0000-00003A000000}"/>
    <cellStyle name="20% - Colore 6 2" xfId="248" xr:uid="{00000000-0005-0000-0000-00003B000000}"/>
    <cellStyle name="20% - Énfasis1 2" xfId="5" xr:uid="{00000000-0005-0000-0000-00003C000000}"/>
    <cellStyle name="20% - Énfasis1 2 2" xfId="80" xr:uid="{00000000-0005-0000-0000-00003D000000}"/>
    <cellStyle name="20% - Énfasis1 2 2 2" xfId="1465" xr:uid="{C627C8E7-82FB-4340-B07A-7B3DD0E29695}"/>
    <cellStyle name="20% - Énfasis1 2 3" xfId="1432" xr:uid="{A4057941-A7D8-4A6B-8A8F-67D96A0ED161}"/>
    <cellStyle name="20% - Énfasis1 2 4" xfId="1376" xr:uid="{95EFD1E5-6F1C-48C6-B5CF-BE397B99DDA8}"/>
    <cellStyle name="20% - Énfasis1 3" xfId="249" xr:uid="{00000000-0005-0000-0000-00003E000000}"/>
    <cellStyle name="20% - Énfasis2 2" xfId="6" xr:uid="{00000000-0005-0000-0000-00003F000000}"/>
    <cellStyle name="20% - Énfasis2 2 2" xfId="81" xr:uid="{00000000-0005-0000-0000-000040000000}"/>
    <cellStyle name="20% - Énfasis2 2 2 2" xfId="1466" xr:uid="{8EA2147D-7096-4369-9290-06D2338A580E}"/>
    <cellStyle name="20% - Énfasis2 2 3" xfId="1433" xr:uid="{0DCA13FC-2400-46ED-ABCF-37D73678E839}"/>
    <cellStyle name="20% - Énfasis2 2 4" xfId="1377" xr:uid="{2D7601C7-CCA1-4B76-8F71-6D86E0682843}"/>
    <cellStyle name="20% - Énfasis2 3" xfId="250" xr:uid="{00000000-0005-0000-0000-000041000000}"/>
    <cellStyle name="20% - Énfasis3 2" xfId="7" xr:uid="{00000000-0005-0000-0000-000042000000}"/>
    <cellStyle name="20% - Énfasis3 2 2" xfId="82" xr:uid="{00000000-0005-0000-0000-000043000000}"/>
    <cellStyle name="20% - Énfasis3 2 2 2" xfId="1467" xr:uid="{3D327E1C-81CD-488F-A6E1-F5BCA8C43941}"/>
    <cellStyle name="20% - Énfasis3 2 3" xfId="1434" xr:uid="{8EF213F4-AA9C-472D-9BA0-62F6F2E56F2F}"/>
    <cellStyle name="20% - Énfasis3 2 4" xfId="1378" xr:uid="{29B327CC-F89B-460B-9A63-CEED86C5BB0C}"/>
    <cellStyle name="20% - Énfasis3 3" xfId="251" xr:uid="{00000000-0005-0000-0000-000044000000}"/>
    <cellStyle name="20% - Énfasis4 2" xfId="8" xr:uid="{00000000-0005-0000-0000-000045000000}"/>
    <cellStyle name="20% - Énfasis4 2 2" xfId="83" xr:uid="{00000000-0005-0000-0000-000046000000}"/>
    <cellStyle name="20% - Énfasis4 2 2 2" xfId="1468" xr:uid="{C8D6CA0C-2E47-43C9-88A6-C3F229141A26}"/>
    <cellStyle name="20% - Énfasis4 2 3" xfId="1435" xr:uid="{20531F51-5D76-4945-BECF-2A73FE9353FF}"/>
    <cellStyle name="20% - Énfasis4 2 4" xfId="1379" xr:uid="{8EF5E344-7A47-44EF-9566-CF735D80311B}"/>
    <cellStyle name="20% - Énfasis4 3" xfId="252" xr:uid="{00000000-0005-0000-0000-000047000000}"/>
    <cellStyle name="20% - Énfasis5 2" xfId="9" xr:uid="{00000000-0005-0000-0000-000048000000}"/>
    <cellStyle name="20% - Énfasis5 2 2" xfId="84" xr:uid="{00000000-0005-0000-0000-000049000000}"/>
    <cellStyle name="20% - Énfasis5 2 2 2" xfId="1469" xr:uid="{6B346EF6-AA48-4756-8C8B-A55601B38D6E}"/>
    <cellStyle name="20% - Énfasis5 2 3" xfId="1436" xr:uid="{1ACFACB4-24BB-4454-96D1-6031A0BC3375}"/>
    <cellStyle name="20% - Énfasis5 2 4" xfId="1380" xr:uid="{1EEBF7C1-5C0E-4C16-A620-E15D3239BDD4}"/>
    <cellStyle name="20% - Énfasis5 3" xfId="253" xr:uid="{00000000-0005-0000-0000-00004A000000}"/>
    <cellStyle name="20% - Énfasis6 2" xfId="10" xr:uid="{00000000-0005-0000-0000-00004B000000}"/>
    <cellStyle name="20% - Énfasis6 2 2" xfId="85" xr:uid="{00000000-0005-0000-0000-00004C000000}"/>
    <cellStyle name="20% - Énfasis6 2 2 2" xfId="1470" xr:uid="{227B0CED-E42E-47F9-938E-5D62CFF97689}"/>
    <cellStyle name="20% - Énfasis6 2 3" xfId="1437" xr:uid="{A26A2D73-46D9-423D-BE6C-5E9EDC61B733}"/>
    <cellStyle name="20% - Énfasis6 2 4" xfId="1381" xr:uid="{BD59F1EB-74DB-4BC9-AE2B-600C8E17272A}"/>
    <cellStyle name="20% - Énfasis6 3" xfId="254" xr:uid="{00000000-0005-0000-0000-00004D000000}"/>
    <cellStyle name="40% - Accent1" xfId="255" xr:uid="{00000000-0005-0000-0000-00004E000000}"/>
    <cellStyle name="40% - Accent2" xfId="256" xr:uid="{00000000-0005-0000-0000-00004F000000}"/>
    <cellStyle name="40% - Accent3" xfId="257" xr:uid="{00000000-0005-0000-0000-000050000000}"/>
    <cellStyle name="40% - Accent4" xfId="258" xr:uid="{00000000-0005-0000-0000-000051000000}"/>
    <cellStyle name="40% - Accent5" xfId="259" xr:uid="{00000000-0005-0000-0000-000052000000}"/>
    <cellStyle name="40% - Accent6" xfId="260" xr:uid="{00000000-0005-0000-0000-000053000000}"/>
    <cellStyle name="40% - Colore 1 2" xfId="261" xr:uid="{00000000-0005-0000-0000-000054000000}"/>
    <cellStyle name="40% - Colore 2 2" xfId="262" xr:uid="{00000000-0005-0000-0000-000055000000}"/>
    <cellStyle name="40% - Colore 3 2" xfId="263" xr:uid="{00000000-0005-0000-0000-000056000000}"/>
    <cellStyle name="40% - Colore 4 2" xfId="264" xr:uid="{00000000-0005-0000-0000-000057000000}"/>
    <cellStyle name="40% - Colore 5 2" xfId="265" xr:uid="{00000000-0005-0000-0000-000058000000}"/>
    <cellStyle name="40% - Colore 6 2" xfId="266" xr:uid="{00000000-0005-0000-0000-000059000000}"/>
    <cellStyle name="40% - Énfasis1 2" xfId="11" xr:uid="{00000000-0005-0000-0000-00005A000000}"/>
    <cellStyle name="40% - Énfasis1 2 2" xfId="86" xr:uid="{00000000-0005-0000-0000-00005B000000}"/>
    <cellStyle name="40% - Énfasis1 2 2 2" xfId="1471" xr:uid="{0CFBB6F4-E503-45C6-A1F6-EC0A1FFD071D}"/>
    <cellStyle name="40% - Énfasis1 2 3" xfId="1438" xr:uid="{EAFE3AEA-2C40-4E2D-B379-70CB0C1BFD49}"/>
    <cellStyle name="40% - Énfasis1 2 4" xfId="1382" xr:uid="{EC06CC53-AA96-43D4-91BB-E1AA71D44CED}"/>
    <cellStyle name="40% - Énfasis1 3" xfId="267" xr:uid="{00000000-0005-0000-0000-00005C000000}"/>
    <cellStyle name="40% - Énfasis2 2" xfId="12" xr:uid="{00000000-0005-0000-0000-00005D000000}"/>
    <cellStyle name="40% - Énfasis2 2 2" xfId="87" xr:uid="{00000000-0005-0000-0000-00005E000000}"/>
    <cellStyle name="40% - Énfasis2 2 2 2" xfId="1472" xr:uid="{D9CDD665-F4FD-4041-AC6B-D2DD90E4EAF1}"/>
    <cellStyle name="40% - Énfasis2 2 3" xfId="1439" xr:uid="{1A70DD92-4290-4762-8F7B-D703B728E3DE}"/>
    <cellStyle name="40% - Énfasis2 2 4" xfId="1383" xr:uid="{8A8AA22F-F958-4CDA-9D54-4BE6CA8F1ABE}"/>
    <cellStyle name="40% - Énfasis2 3" xfId="268" xr:uid="{00000000-0005-0000-0000-00005F000000}"/>
    <cellStyle name="40% - Énfasis3 2" xfId="13" xr:uid="{00000000-0005-0000-0000-000060000000}"/>
    <cellStyle name="40% - Énfasis3 2 2" xfId="88" xr:uid="{00000000-0005-0000-0000-000061000000}"/>
    <cellStyle name="40% - Énfasis3 2 2 2" xfId="1473" xr:uid="{04F3DFCF-F500-4F22-AE6D-88C332B10613}"/>
    <cellStyle name="40% - Énfasis3 2 3" xfId="1440" xr:uid="{5C33E29E-8568-4D5C-B0B3-CCECC9A73FBE}"/>
    <cellStyle name="40% - Énfasis3 2 4" xfId="1384" xr:uid="{EDE2658C-A548-4553-A074-C22A9A2AB3D5}"/>
    <cellStyle name="40% - Énfasis3 3" xfId="269" xr:uid="{00000000-0005-0000-0000-000062000000}"/>
    <cellStyle name="40% - Énfasis4 2" xfId="14" xr:uid="{00000000-0005-0000-0000-000063000000}"/>
    <cellStyle name="40% - Énfasis4 2 2" xfId="89" xr:uid="{00000000-0005-0000-0000-000064000000}"/>
    <cellStyle name="40% - Énfasis4 2 2 2" xfId="1474" xr:uid="{389096A8-9D0D-4C6B-9E53-1F56CA5CE157}"/>
    <cellStyle name="40% - Énfasis4 2 3" xfId="1441" xr:uid="{A555E476-86C0-461F-89D5-A6BC101D7F14}"/>
    <cellStyle name="40% - Énfasis4 2 4" xfId="1385" xr:uid="{4FDC0EB5-5AE4-491E-8FF5-91FB43903809}"/>
    <cellStyle name="40% - Énfasis4 3" xfId="270" xr:uid="{00000000-0005-0000-0000-000065000000}"/>
    <cellStyle name="40% - Énfasis5 2" xfId="15" xr:uid="{00000000-0005-0000-0000-000066000000}"/>
    <cellStyle name="40% - Énfasis5 2 2" xfId="90" xr:uid="{00000000-0005-0000-0000-000067000000}"/>
    <cellStyle name="40% - Énfasis5 2 2 2" xfId="1475" xr:uid="{F62EA661-F825-49E0-BFB9-E1197EAA041F}"/>
    <cellStyle name="40% - Énfasis5 2 3" xfId="1442" xr:uid="{6EF16986-C478-4EF2-A692-20684ADBCD57}"/>
    <cellStyle name="40% - Énfasis5 2 4" xfId="1386" xr:uid="{31F3F524-271D-459C-A60E-5C248B29E93B}"/>
    <cellStyle name="40% - Énfasis5 3" xfId="271" xr:uid="{00000000-0005-0000-0000-000068000000}"/>
    <cellStyle name="40% - Énfasis6 2" xfId="16" xr:uid="{00000000-0005-0000-0000-000069000000}"/>
    <cellStyle name="40% - Énfasis6 2 2" xfId="91" xr:uid="{00000000-0005-0000-0000-00006A000000}"/>
    <cellStyle name="40% - Énfasis6 2 2 2" xfId="1476" xr:uid="{84A3AD01-9382-4ADB-9F62-97C1BB21B774}"/>
    <cellStyle name="40% - Énfasis6 2 3" xfId="1443" xr:uid="{0742717E-E307-4DCD-B432-3FCCA76BF55C}"/>
    <cellStyle name="40% - Énfasis6 2 4" xfId="1387" xr:uid="{964CF0B8-6A1F-41D4-917E-46D215603AFB}"/>
    <cellStyle name="40% - Énfasis6 3" xfId="272" xr:uid="{00000000-0005-0000-0000-00006B000000}"/>
    <cellStyle name="60% - Accent1" xfId="273" xr:uid="{00000000-0005-0000-0000-00006C000000}"/>
    <cellStyle name="60% - Accent2" xfId="274" xr:uid="{00000000-0005-0000-0000-00006D000000}"/>
    <cellStyle name="60% - Accent3" xfId="275" xr:uid="{00000000-0005-0000-0000-00006E000000}"/>
    <cellStyle name="60% - Accent4" xfId="276" xr:uid="{00000000-0005-0000-0000-00006F000000}"/>
    <cellStyle name="60% - Accent5" xfId="277" xr:uid="{00000000-0005-0000-0000-000070000000}"/>
    <cellStyle name="60% - Accent6" xfId="278" xr:uid="{00000000-0005-0000-0000-000071000000}"/>
    <cellStyle name="60% - Colore 1 2" xfId="279" xr:uid="{00000000-0005-0000-0000-000072000000}"/>
    <cellStyle name="60% - Colore 2 2" xfId="280" xr:uid="{00000000-0005-0000-0000-000073000000}"/>
    <cellStyle name="60% - Colore 3 2" xfId="281" xr:uid="{00000000-0005-0000-0000-000074000000}"/>
    <cellStyle name="60% - Colore 4 2" xfId="282" xr:uid="{00000000-0005-0000-0000-000075000000}"/>
    <cellStyle name="60% - Colore 5 2" xfId="283" xr:uid="{00000000-0005-0000-0000-000076000000}"/>
    <cellStyle name="60% - Colore 6 2" xfId="284" xr:uid="{00000000-0005-0000-0000-000077000000}"/>
    <cellStyle name="60% - Énfasis1 2" xfId="285" xr:uid="{00000000-0005-0000-0000-000078000000}"/>
    <cellStyle name="60% - Énfasis2 2" xfId="286" xr:uid="{00000000-0005-0000-0000-000079000000}"/>
    <cellStyle name="60% - Énfasis3 2" xfId="287" xr:uid="{00000000-0005-0000-0000-00007A000000}"/>
    <cellStyle name="60% - Énfasis4 2" xfId="288" xr:uid="{00000000-0005-0000-0000-00007B000000}"/>
    <cellStyle name="60% - Énfasis5 2" xfId="289" xr:uid="{00000000-0005-0000-0000-00007C000000}"/>
    <cellStyle name="60% - Énfasis6 2" xfId="290" xr:uid="{00000000-0005-0000-0000-00007D000000}"/>
    <cellStyle name="Accent1" xfId="291" xr:uid="{00000000-0005-0000-0000-00007E000000}"/>
    <cellStyle name="Accent2" xfId="292" xr:uid="{00000000-0005-0000-0000-00007F000000}"/>
    <cellStyle name="Accent3" xfId="293" xr:uid="{00000000-0005-0000-0000-000080000000}"/>
    <cellStyle name="Accent4" xfId="294" xr:uid="{00000000-0005-0000-0000-000081000000}"/>
    <cellStyle name="Accent5" xfId="295" xr:uid="{00000000-0005-0000-0000-000082000000}"/>
    <cellStyle name="Accent6" xfId="296" xr:uid="{00000000-0005-0000-0000-000083000000}"/>
    <cellStyle name="AFE 3" xfId="92" xr:uid="{00000000-0005-0000-0000-000084000000}"/>
    <cellStyle name="AFE 3 2" xfId="733" xr:uid="{1FE81CEC-B46F-4389-A8D6-0D72836538FD}"/>
    <cellStyle name="Bad" xfId="297" xr:uid="{00000000-0005-0000-0000-000085000000}"/>
    <cellStyle name="Buena" xfId="981" xr:uid="{A17727A6-3BED-4C39-98D5-769E00BDDE13}"/>
    <cellStyle name="Buena 2" xfId="529" xr:uid="{00000000-0005-0000-0000-000086000000}"/>
    <cellStyle name="Bueno 2" xfId="1636" xr:uid="{2E7F1EE5-D5BE-48EB-97CD-6F5464DAECC6}"/>
    <cellStyle name="Calcolo 2" xfId="298" xr:uid="{00000000-0005-0000-0000-000087000000}"/>
    <cellStyle name="Calcolo 2 2" xfId="709" xr:uid="{00000000-0005-0000-0000-000088000000}"/>
    <cellStyle name="Calcolo 2 3" xfId="737" xr:uid="{6F74ADFA-E359-48C1-AFCA-8745074D840E}"/>
    <cellStyle name="Calcolo 2 4" xfId="1026" xr:uid="{674DF245-948F-43ED-B43E-6DF022CA9DA6}"/>
    <cellStyle name="Calculation" xfId="299" xr:uid="{00000000-0005-0000-0000-000089000000}"/>
    <cellStyle name="Calculation 2" xfId="711" xr:uid="{00000000-0005-0000-0000-00008A000000}"/>
    <cellStyle name="Calculation 3" xfId="736" xr:uid="{2FA8AD3A-F137-4058-9C15-6E8B106A6D79}"/>
    <cellStyle name="Calculation 4" xfId="1057" xr:uid="{4BF531E8-5683-466E-890C-3C58B997F3B1}"/>
    <cellStyle name="Cálculo 2" xfId="300" xr:uid="{00000000-0005-0000-0000-00008B000000}"/>
    <cellStyle name="Cálculo 2 2" xfId="708" xr:uid="{00000000-0005-0000-0000-00008C000000}"/>
    <cellStyle name="Cálculo 2 3" xfId="792" xr:uid="{2F4912DB-1FB9-4D2E-BE40-5F43B68E643F}"/>
    <cellStyle name="Cálculo 2 4" xfId="1055" xr:uid="{C16FB359-38D4-4BF6-9637-7CCD998B2950}"/>
    <cellStyle name="Celda de comprobación 2" xfId="534" xr:uid="{00000000-0005-0000-0000-00008D000000}"/>
    <cellStyle name="Celda vinculada 2" xfId="533" xr:uid="{00000000-0005-0000-0000-00008E000000}"/>
    <cellStyle name="Cella collegata 2" xfId="301" xr:uid="{00000000-0005-0000-0000-00008F000000}"/>
    <cellStyle name="Cella da controllare 2" xfId="302" xr:uid="{00000000-0005-0000-0000-000090000000}"/>
    <cellStyle name="Check Cell" xfId="303" xr:uid="{00000000-0005-0000-0000-000091000000}"/>
    <cellStyle name="Colore 1 2" xfId="304" xr:uid="{00000000-0005-0000-0000-000092000000}"/>
    <cellStyle name="Colore 2 2" xfId="305" xr:uid="{00000000-0005-0000-0000-000093000000}"/>
    <cellStyle name="Colore 3 2" xfId="306" xr:uid="{00000000-0005-0000-0000-000094000000}"/>
    <cellStyle name="Colore 4 2" xfId="307" xr:uid="{00000000-0005-0000-0000-000095000000}"/>
    <cellStyle name="Colore 5 2" xfId="308" xr:uid="{00000000-0005-0000-0000-000096000000}"/>
    <cellStyle name="Colore 6 2" xfId="309" xr:uid="{00000000-0005-0000-0000-000097000000}"/>
    <cellStyle name="Comma 2" xfId="33" xr:uid="{00000000-0005-0000-0000-000098000000}"/>
    <cellStyle name="Comma 2 2" xfId="699" xr:uid="{00000000-0005-0000-0000-000099000000}"/>
    <cellStyle name="Comma 2 2 2" xfId="1398" xr:uid="{F9F3811E-1290-487F-974F-AA8BD716F165}"/>
    <cellStyle name="Comma 2 2 3" xfId="1616" xr:uid="{953FAB27-94C8-4D45-84FD-35170A90F1A5}"/>
    <cellStyle name="Currency" xfId="1" builtinId="4"/>
    <cellStyle name="Currency 2" xfId="34" xr:uid="{00000000-0005-0000-0000-00009A000000}"/>
    <cellStyle name="Currency 2 2" xfId="93" xr:uid="{00000000-0005-0000-0000-00009B000000}"/>
    <cellStyle name="Currency 2 2 2" xfId="1399" xr:uid="{111FE688-246A-4D56-B179-291E8A028D2F}"/>
    <cellStyle name="Currency 2 2 2 2" xfId="1662" xr:uid="{68A1E6A1-D7A0-4C02-8F07-E21B98DAF2B7}"/>
    <cellStyle name="Currency 2 3" xfId="1498" xr:uid="{9199EB01-E3F9-43C8-913E-E2A6BC9B3CC5}"/>
    <cellStyle name="Currency 2 3 2" xfId="1628" xr:uid="{E8731B7C-EF3D-4C2C-AE6D-2C7571869D02}"/>
    <cellStyle name="Currency 2 4" xfId="1632" xr:uid="{44B3A908-FA79-49D2-A0E3-BE02A5CE7C25}"/>
    <cellStyle name="Currency 2 5" xfId="1646" xr:uid="{785E0D24-7F8D-4E2B-8736-B7EF5DD9F726}"/>
    <cellStyle name="Currency 2 6" xfId="1661" xr:uid="{B04B327B-951C-4B16-8AF6-1BD693CBD0AA}"/>
    <cellStyle name="Currency 3" xfId="1647" xr:uid="{26C24C1B-A493-4489-9F81-AB979F47480D}"/>
    <cellStyle name="Dziesiętny 2" xfId="61" xr:uid="{00000000-0005-0000-0000-00009C000000}"/>
    <cellStyle name="Dziesiętny 2 2" xfId="94" xr:uid="{00000000-0005-0000-0000-00009D000000}"/>
    <cellStyle name="Dziesiętny 2 2 2" xfId="1416" xr:uid="{011282D8-9EDE-4B8E-8051-F1A5EB714133}"/>
    <cellStyle name="Dziesiętny 2 2 3" xfId="1619" xr:uid="{0BBE1426-2562-48B4-B662-A90975159C30}"/>
    <cellStyle name="Encabezado 1 2" xfId="632" xr:uid="{00000000-0005-0000-0000-00009E000000}"/>
    <cellStyle name="Encabezado 4 2" xfId="528" xr:uid="{00000000-0005-0000-0000-00009F000000}"/>
    <cellStyle name="Énfasis1 2" xfId="310" xr:uid="{00000000-0005-0000-0000-0000A0000000}"/>
    <cellStyle name="Énfasis2 2" xfId="311" xr:uid="{00000000-0005-0000-0000-0000A1000000}"/>
    <cellStyle name="Énfasis3 2" xfId="312" xr:uid="{00000000-0005-0000-0000-0000A2000000}"/>
    <cellStyle name="Énfasis4 2" xfId="313" xr:uid="{00000000-0005-0000-0000-0000A3000000}"/>
    <cellStyle name="Énfasis5 2" xfId="314" xr:uid="{00000000-0005-0000-0000-0000A4000000}"/>
    <cellStyle name="Énfasis6 2" xfId="315" xr:uid="{00000000-0005-0000-0000-0000A5000000}"/>
    <cellStyle name="Entrada 2" xfId="532" xr:uid="{00000000-0005-0000-0000-0000A6000000}"/>
    <cellStyle name="Estilo 1" xfId="607" xr:uid="{00000000-0005-0000-0000-0000A7000000}"/>
    <cellStyle name="Euro" xfId="28" xr:uid="{00000000-0005-0000-0000-0000A8000000}"/>
    <cellStyle name="Euro 10" xfId="1017" xr:uid="{D321A2C7-9189-4C0E-ADB3-5119C49DDED2}"/>
    <cellStyle name="Euro 11" xfId="1145" xr:uid="{95A6AD9E-26BE-4B3F-AAAE-7A18AF6D076A}"/>
    <cellStyle name="Euro 12" xfId="1258" xr:uid="{C328B04E-23B6-40BD-833E-BF79B1DFE1A7}"/>
    <cellStyle name="Euro 13" xfId="1502" xr:uid="{671A07FE-6551-4D04-8E70-DC672CA2EEA7}"/>
    <cellStyle name="Euro 2" xfId="62" xr:uid="{00000000-0005-0000-0000-0000A9000000}"/>
    <cellStyle name="Euro 2 2" xfId="448" xr:uid="{00000000-0005-0000-0000-0000AA000000}"/>
    <cellStyle name="Euro 2 2 2" xfId="594" xr:uid="{00000000-0005-0000-0000-0000AB000000}"/>
    <cellStyle name="Euro 2 2 2 2" xfId="936" xr:uid="{B7687102-FE70-4E4C-8881-2A0C0D4B7CFD}"/>
    <cellStyle name="Euro 2 2 3" xfId="876" xr:uid="{A1E8E7E6-F663-409E-8848-63CF064096CF}"/>
    <cellStyle name="Euro 2 2 3 2" xfId="1484" xr:uid="{A5395EFF-E1B0-4F92-AFF4-532CA27EEC9C}"/>
    <cellStyle name="Euro 2 2 3 3" xfId="1624" xr:uid="{D0BA1EE6-09A2-43BE-88D0-6B394DF8B1D9}"/>
    <cellStyle name="Euro 2 3" xfId="408" xr:uid="{00000000-0005-0000-0000-0000AC000000}"/>
    <cellStyle name="Euro 2 3 2" xfId="842" xr:uid="{9B2A888D-5852-4D46-8402-C20E77F1B244}"/>
    <cellStyle name="Euro 2 4" xfId="95" xr:uid="{00000000-0005-0000-0000-0000AD000000}"/>
    <cellStyle name="Euro 3" xfId="96" xr:uid="{00000000-0005-0000-0000-0000AE000000}"/>
    <cellStyle name="Euro 3 2" xfId="449" xr:uid="{00000000-0005-0000-0000-0000AF000000}"/>
    <cellStyle name="Euro 3 2 2" xfId="877" xr:uid="{3D13D482-9E28-4C1B-9737-FDD2F9614B41}"/>
    <cellStyle name="Euro 3 3" xfId="441" xr:uid="{00000000-0005-0000-0000-0000B0000000}"/>
    <cellStyle name="Euro 3 3 2" xfId="875" xr:uid="{C4A06493-E0FB-4149-A3EF-930D608AF98E}"/>
    <cellStyle name="Euro 3 4" xfId="735" xr:uid="{9FC042BD-7B2A-4220-8444-310D22A929E9}"/>
    <cellStyle name="Euro 3 4 2" xfId="1444" xr:uid="{322F74E9-6F2E-4209-85AF-9591B06CD74D}"/>
    <cellStyle name="Euro 4" xfId="450" xr:uid="{00000000-0005-0000-0000-0000B1000000}"/>
    <cellStyle name="Euro 4 2" xfId="878" xr:uid="{2783B937-E862-47CA-84B1-39D5A0048BF7}"/>
    <cellStyle name="Euro 5" xfId="451" xr:uid="{00000000-0005-0000-0000-0000B2000000}"/>
    <cellStyle name="Euro 5 2" xfId="879" xr:uid="{A4EFC8E7-3D3D-4181-AC4B-842C22B4E399}"/>
    <cellStyle name="Euro 6" xfId="452" xr:uid="{00000000-0005-0000-0000-0000B3000000}"/>
    <cellStyle name="Euro 6 2" xfId="880" xr:uid="{5747A054-A99A-4044-92F8-305A835108C5}"/>
    <cellStyle name="Euro 7" xfId="497" xr:uid="{00000000-0005-0000-0000-0000B4000000}"/>
    <cellStyle name="Euro 7 2" xfId="908" xr:uid="{129D2E65-244E-455E-957F-EDC7BD8AEACA}"/>
    <cellStyle name="Euro 8" xfId="316" xr:uid="{00000000-0005-0000-0000-0000B5000000}"/>
    <cellStyle name="Euro 8 2" xfId="791" xr:uid="{AB780222-88A7-4EA4-BC7E-2D3ACD3F33DE}"/>
    <cellStyle name="Euro 9" xfId="734" xr:uid="{788A22EB-C9B7-4D90-98BD-D257DFE483C7}"/>
    <cellStyle name="Euro 9 2" xfId="1393" xr:uid="{45433D1E-E4C0-452B-BE3C-564DA9378382}"/>
    <cellStyle name="Euro 9 3" xfId="1615" xr:uid="{96C6A090-EF82-4EFE-8CFF-0CDA25D708DE}"/>
    <cellStyle name="Excel Built-in Normal" xfId="97" xr:uid="{00000000-0005-0000-0000-0000B6000000}"/>
    <cellStyle name="Excel Built-in Normal 1" xfId="98" xr:uid="{00000000-0005-0000-0000-0000B7000000}"/>
    <cellStyle name="Excel Built-in Normal 2" xfId="99" xr:uid="{00000000-0005-0000-0000-0000B8000000}"/>
    <cellStyle name="Excel Built-in Normal 3" xfId="100" xr:uid="{00000000-0005-0000-0000-0000B9000000}"/>
    <cellStyle name="Excel Built-in Normal 4" xfId="101" xr:uid="{00000000-0005-0000-0000-0000BA000000}"/>
    <cellStyle name="Excel Built-in Normal 5" xfId="102" xr:uid="{00000000-0005-0000-0000-0000BB000000}"/>
    <cellStyle name="Excel Built-in Normal 6" xfId="670" xr:uid="{00000000-0005-0000-0000-0000BC000000}"/>
    <cellStyle name="Excel Built-in Normal 6 2" xfId="996" xr:uid="{AC3027DE-CEE6-4A08-B403-B123006EB944}"/>
    <cellStyle name="Excel Built-in Normal 7" xfId="1426" xr:uid="{C89A53F0-AE45-46A4-A378-86BB5E24173D}"/>
    <cellStyle name="Excel Built-in Normal 8" xfId="1640" xr:uid="{2743AC29-1C13-4E29-80CA-4AF65F85D8E6}"/>
    <cellStyle name="Explanatory Text" xfId="317" xr:uid="{00000000-0005-0000-0000-0000BD000000}"/>
    <cellStyle name="Good" xfId="318" xr:uid="{00000000-0005-0000-0000-0000BE000000}"/>
    <cellStyle name="Heading" xfId="671" xr:uid="{00000000-0005-0000-0000-0000BF000000}"/>
    <cellStyle name="Heading 1" xfId="319" xr:uid="{00000000-0005-0000-0000-0000C0000000}"/>
    <cellStyle name="Heading 2" xfId="320" xr:uid="{00000000-0005-0000-0000-0000C1000000}"/>
    <cellStyle name="Heading 3" xfId="321" xr:uid="{00000000-0005-0000-0000-0000C2000000}"/>
    <cellStyle name="Heading 3 2" xfId="621" xr:uid="{00000000-0005-0000-0000-0000C3000000}"/>
    <cellStyle name="Heading 3 2 2" xfId="712" xr:uid="{00000000-0005-0000-0000-0000C4000000}"/>
    <cellStyle name="Heading 3 2 3" xfId="724" xr:uid="{00000000-0005-0000-0000-0000C5000000}"/>
    <cellStyle name="Heading 3 2 4" xfId="947" xr:uid="{5A2446A5-95B0-4833-84C3-4B6F09FE6B1E}"/>
    <cellStyle name="Heading 3 2 5" xfId="1083" xr:uid="{0540C15F-7517-4F93-ABA8-9D842DD9BAE6}"/>
    <cellStyle name="Heading 3 2 6" xfId="1201" xr:uid="{E1FE42D5-46DF-4C9E-B26E-32D3AA8E7587}"/>
    <cellStyle name="Heading 3 2 7" xfId="1557" xr:uid="{B61B624A-E9CA-4A52-BB5E-8EA6470D49E7}"/>
    <cellStyle name="Heading 4" xfId="322" xr:uid="{00000000-0005-0000-0000-0000C6000000}"/>
    <cellStyle name="Heading1" xfId="672" xr:uid="{00000000-0005-0000-0000-0000C7000000}"/>
    <cellStyle name="Hiperłącze 2" xfId="697" xr:uid="{00000000-0005-0000-0000-0000C8000000}"/>
    <cellStyle name="Hipervínculo 2" xfId="681" xr:uid="{00000000-0005-0000-0000-0000C9000000}"/>
    <cellStyle name="Hipervínculo 3" xfId="1142" xr:uid="{0D28834A-6BB6-4F0D-AEB9-622FE48A2301}"/>
    <cellStyle name="Incorrecto 2" xfId="530" xr:uid="{00000000-0005-0000-0000-0000CA000000}"/>
    <cellStyle name="Input 2" xfId="323" xr:uid="{00000000-0005-0000-0000-0000CB000000}"/>
    <cellStyle name="Input 2 2" xfId="705" xr:uid="{00000000-0005-0000-0000-0000CC000000}"/>
    <cellStyle name="Input 2 3" xfId="790" xr:uid="{7F5E9D7B-6C04-4935-AD1A-DCD000D523C9}"/>
    <cellStyle name="Input 2 4" xfId="1046" xr:uid="{2F560358-A36B-4D2E-BB7E-B7E6DEAB3560}"/>
    <cellStyle name="Įprastas 2" xfId="103" xr:uid="{00000000-0005-0000-0000-0000CD000000}"/>
    <cellStyle name="Įprastas 3" xfId="104" xr:uid="{00000000-0005-0000-0000-0000CE000000}"/>
    <cellStyle name="Įprastas 4" xfId="105" xr:uid="{00000000-0005-0000-0000-0000CF000000}"/>
    <cellStyle name="Įprastas 5" xfId="106" xr:uid="{00000000-0005-0000-0000-0000D0000000}"/>
    <cellStyle name="Įprastas 6" xfId="107" xr:uid="{00000000-0005-0000-0000-0000D1000000}"/>
    <cellStyle name="Įprastas 7" xfId="108" xr:uid="{00000000-0005-0000-0000-0000D2000000}"/>
    <cellStyle name="Įprastas 7 2" xfId="738" xr:uid="{D498F212-5117-4201-A5A0-5B2ECFA186D4}"/>
    <cellStyle name="Įprastas 8" xfId="109" xr:uid="{00000000-0005-0000-0000-0000D3000000}"/>
    <cellStyle name="Kablelis 2" xfId="110" xr:uid="{00000000-0005-0000-0000-0000D4000000}"/>
    <cellStyle name="Kablelis 2 2" xfId="739" xr:uid="{7B0B9E83-A66F-4E86-A6A5-E4ECA228FA54}"/>
    <cellStyle name="Kablelis 2 3" xfId="1018" xr:uid="{E9B83427-5028-43BC-8237-8ADF178C15D1}"/>
    <cellStyle name="Kablelis 2 4" xfId="1146" xr:uid="{5DB12F7B-75EB-4F3D-8D8C-111F31B2678C}"/>
    <cellStyle name="Kablelis 2 5" xfId="1259" xr:uid="{2C674FA2-FA85-40E2-A5E5-37254AD1A35A}"/>
    <cellStyle name="Kablelis 2 6" xfId="1503" xr:uid="{9180D0AC-8F2E-4DAE-8C58-E4B8E624A456}"/>
    <cellStyle name="Legal 8˝ x 14 in" xfId="58" xr:uid="{00000000-0005-0000-0000-0000D5000000}"/>
    <cellStyle name="Legal 8½ x 14 in" xfId="111" xr:uid="{00000000-0005-0000-0000-0000D6000000}"/>
    <cellStyle name="Legal 8½ x 14 in 2" xfId="112" xr:uid="{00000000-0005-0000-0000-0000D7000000}"/>
    <cellStyle name="Legal 8½ x 14 in 2 2" xfId="741" xr:uid="{8118D77C-073E-413B-B1F2-21A9FF0ED192}"/>
    <cellStyle name="Legal 8½ x 14 in 3" xfId="740" xr:uid="{74575A78-586C-490E-B09C-21E413842E7B}"/>
    <cellStyle name="Legal 8½ x 14 in 3 2" xfId="1633" xr:uid="{D67B87FE-A52E-4D65-BD05-492113119EEA}"/>
    <cellStyle name="Linked Cell" xfId="324" xr:uid="{00000000-0005-0000-0000-0000D8000000}"/>
    <cellStyle name="Migliaia 10" xfId="507" xr:uid="{00000000-0005-0000-0000-0000D9000000}"/>
    <cellStyle name="Migliaia 10 2" xfId="567" xr:uid="{00000000-0005-0000-0000-0000DA000000}"/>
    <cellStyle name="Migliaia 10 2 2" xfId="662" xr:uid="{00000000-0005-0000-0000-0000DB000000}"/>
    <cellStyle name="Migliaia 10 2 2 2" xfId="989" xr:uid="{49CB1C52-E914-4509-8C0D-4BB1685012CC}"/>
    <cellStyle name="Migliaia 10 2 2 3" xfId="1124" xr:uid="{34EAF544-FEE5-457D-96EA-44BA956793B4}"/>
    <cellStyle name="Migliaia 10 2 2 4" xfId="1242" xr:uid="{6E6FFD82-60B7-4064-8B1A-1E20380068B4}"/>
    <cellStyle name="Migliaia 10 2 2 5" xfId="1352" xr:uid="{804500A1-9B0C-4ACA-B43F-D128276C3548}"/>
    <cellStyle name="Migliaia 10 2 2 6" xfId="1598" xr:uid="{FD86CD5D-11AE-43DF-A6A5-140ABF29EA92}"/>
    <cellStyle name="Migliaia 10 2 3" xfId="926" xr:uid="{EBD395E5-C82F-49C1-8676-17FC895E929D}"/>
    <cellStyle name="Migliaia 10 2 4" xfId="1073" xr:uid="{4571B0A8-C0D8-4018-B7FA-511A6D48E045}"/>
    <cellStyle name="Migliaia 10 2 5" xfId="1192" xr:uid="{104748B3-0F5A-4758-A2D2-FB5147ABC792}"/>
    <cellStyle name="Migliaia 10 2 6" xfId="1305" xr:uid="{97BC7190-EE53-4E6E-AB50-0C82BFD6F793}"/>
    <cellStyle name="Migliaia 10 2 7" xfId="1548" xr:uid="{3DE5F59D-65A0-4240-92E1-1E57D66113F1}"/>
    <cellStyle name="Migliaia 10 3" xfId="649" xr:uid="{00000000-0005-0000-0000-0000DC000000}"/>
    <cellStyle name="Migliaia 10 3 2" xfId="974" xr:uid="{70EBED74-9D4D-4248-9FD7-5BDCB949E281}"/>
    <cellStyle name="Migliaia 10 3 3" xfId="1110" xr:uid="{01B30714-32E1-4C72-AE4E-C77E9593B063}"/>
    <cellStyle name="Migliaia 10 3 4" xfId="1228" xr:uid="{F78CA60C-B3E5-4E89-90FA-2BEE56CDF2AE}"/>
    <cellStyle name="Migliaia 10 3 5" xfId="1338" xr:uid="{F8F89EA8-9856-41BF-A83B-5B0A6C3EB7C9}"/>
    <cellStyle name="Migliaia 10 3 6" xfId="1584" xr:uid="{02500FC3-998E-4B52-97D6-76C38F1D574B}"/>
    <cellStyle name="Migliaia 10 4" xfId="911" xr:uid="{C598AFBC-7ACB-46D4-B602-FEF3F5E254A9}"/>
    <cellStyle name="Migliaia 10 5" xfId="1058" xr:uid="{FDB5C98C-6B4F-4C9B-82F8-D1FA73394FE6}"/>
    <cellStyle name="Migliaia 10 6" xfId="1178" xr:uid="{9AA6C225-9822-4698-AB92-7D6227A34B99}"/>
    <cellStyle name="Migliaia 10 7" xfId="1291" xr:uid="{B4589B63-6A0E-4151-AA5C-479C2021DAC0}"/>
    <cellStyle name="Migliaia 10 8" xfId="1534" xr:uid="{C1FB7474-C001-4E8D-8020-701271826419}"/>
    <cellStyle name="Migliaia 2" xfId="113" xr:uid="{00000000-0005-0000-0000-0000DD000000}"/>
    <cellStyle name="Migliaia 2 10" xfId="1019" xr:uid="{2DEF5D04-8B3A-4DED-961D-272B7E548A94}"/>
    <cellStyle name="Migliaia 2 11" xfId="1147" xr:uid="{3024A1C7-88E6-47B3-8F36-2C2AEC9647E1}"/>
    <cellStyle name="Migliaia 2 12" xfId="1260" xr:uid="{8093892E-5F2D-4020-8533-5F5B695CB155}"/>
    <cellStyle name="Migliaia 2 13" xfId="1504" xr:uid="{3073990A-531B-435B-97BF-0DC8F46E9F5A}"/>
    <cellStyle name="Migliaia 2 2" xfId="114" xr:uid="{00000000-0005-0000-0000-0000DE000000}"/>
    <cellStyle name="Migliaia 2 2 10" xfId="1505" xr:uid="{2D2EF52D-F202-4EA0-A8EF-9C4CBB7FD23F}"/>
    <cellStyle name="Migliaia 2 2 2" xfId="409" xr:uid="{00000000-0005-0000-0000-0000DF000000}"/>
    <cellStyle name="Migliaia 2 2 2 2" xfId="636" xr:uid="{00000000-0005-0000-0000-0000E0000000}"/>
    <cellStyle name="Migliaia 2 2 2 2 2" xfId="961" xr:uid="{764506DC-DD1B-4EF3-9C76-31EF4C3163F6}"/>
    <cellStyle name="Migliaia 2 2 2 2 3" xfId="1097" xr:uid="{F266B7F0-721F-433C-8C37-DB98BD24EB6D}"/>
    <cellStyle name="Migliaia 2 2 2 2 4" xfId="1215" xr:uid="{BD8D24CF-A7F4-41B5-8BBC-5D423D3DE16F}"/>
    <cellStyle name="Migliaia 2 2 2 2 5" xfId="1325" xr:uid="{1917F61B-37BA-4AAD-9028-C439435D297D}"/>
    <cellStyle name="Migliaia 2 2 2 2 6" xfId="1571" xr:uid="{13AB0D4A-E203-4F96-9DA4-3A641E244260}"/>
    <cellStyle name="Migliaia 2 2 2 3" xfId="843" xr:uid="{9104FBC2-C5BB-4BA8-BE13-F64E084A67F1}"/>
    <cellStyle name="Migliaia 2 2 2 4" xfId="1042" xr:uid="{2292B6CC-8C62-46B3-902C-5C790B29DF7A}"/>
    <cellStyle name="Migliaia 2 2 2 5" xfId="1165" xr:uid="{2F1BA33D-3F79-4745-B7F2-98C53F52D477}"/>
    <cellStyle name="Migliaia 2 2 2 6" xfId="1278" xr:uid="{6D7B90F7-EE98-4BB7-870A-B4A6F41CB410}"/>
    <cellStyle name="Migliaia 2 2 2 7" xfId="1521" xr:uid="{ED07EF19-81F2-4B52-9547-4B91B3AF8F34}"/>
    <cellStyle name="Migliaia 2 2 3" xfId="326" xr:uid="{00000000-0005-0000-0000-0000E1000000}"/>
    <cellStyle name="Migliaia 2 2 3 2" xfId="794" xr:uid="{049188A7-C52B-44C7-BC2E-68B11CF312AA}"/>
    <cellStyle name="Migliaia 2 2 3 3" xfId="1031" xr:uid="{F90A46AF-E72E-449A-A1BC-4624FCD1EE4B}"/>
    <cellStyle name="Migliaia 2 2 3 4" xfId="1154" xr:uid="{489E2A2A-9CAC-41B9-B087-284537CA1832}"/>
    <cellStyle name="Migliaia 2 2 3 5" xfId="1267" xr:uid="{1C363986-BA09-4D07-883F-674604329086}"/>
    <cellStyle name="Migliaia 2 2 3 6" xfId="1511" xr:uid="{C41CECB9-3D2E-47DA-A565-99FECED4615D}"/>
    <cellStyle name="Migliaia 2 2 4" xfId="623" xr:uid="{00000000-0005-0000-0000-0000E2000000}"/>
    <cellStyle name="Migliaia 2 2 4 2" xfId="949" xr:uid="{183F748E-70CA-406B-A807-EFABCC6C296D}"/>
    <cellStyle name="Migliaia 2 2 4 3" xfId="1085" xr:uid="{2EEA497C-1460-4DB0-B99C-0452ED9B7874}"/>
    <cellStyle name="Migliaia 2 2 4 4" xfId="1203" xr:uid="{AA1EEFC4-9A0B-46BD-8202-74052789D94E}"/>
    <cellStyle name="Migliaia 2 2 4 5" xfId="1315" xr:uid="{D7DE8856-5D19-4A36-B83E-CB7247FBFA06}"/>
    <cellStyle name="Migliaia 2 2 4 6" xfId="1559" xr:uid="{14DA3ADF-58C4-4066-8AA4-30B1243D8D58}"/>
    <cellStyle name="Migliaia 2 2 5" xfId="1014" xr:uid="{5A0B9C22-613C-4B9A-98E7-A284E0B82277}"/>
    <cellStyle name="Migliaia 2 2 5 2" xfId="1141" xr:uid="{47A80B5A-E17E-4520-9E78-7AEC90CB77D6}"/>
    <cellStyle name="Migliaia 2 2 5 3" xfId="1256" xr:uid="{E4680F98-25E8-4E49-8A58-EF6578293084}"/>
    <cellStyle name="Migliaia 2 2 5 4" xfId="1366" xr:uid="{C3520C6E-AE9E-4513-B33C-EE83B2A0DED1}"/>
    <cellStyle name="Migliaia 2 2 5 5" xfId="1612" xr:uid="{11CD1C84-16C8-44F1-A653-4B87F2870DD1}"/>
    <cellStyle name="Migliaia 2 2 6" xfId="743" xr:uid="{4F0005CA-A5DB-4C60-853F-9CE7BB15B9E9}"/>
    <cellStyle name="Migliaia 2 2 7" xfId="1020" xr:uid="{5D4A0EB2-1FB7-49AA-AD84-5786DA3A1004}"/>
    <cellStyle name="Migliaia 2 2 8" xfId="1148" xr:uid="{7E1BC731-FEA0-4682-A5A4-171386C5C557}"/>
    <cellStyle name="Migliaia 2 2 9" xfId="1261" xr:uid="{F38D35FC-737B-44B3-9482-CD2858F1E85A}"/>
    <cellStyle name="Migliaia 2 3" xfId="327" xr:uid="{00000000-0005-0000-0000-0000E3000000}"/>
    <cellStyle name="Migliaia 2 3 2" xfId="595" xr:uid="{00000000-0005-0000-0000-0000E4000000}"/>
    <cellStyle name="Migliaia 2 3 2 2" xfId="937" xr:uid="{DA22A552-D7FE-49D1-9A41-933AE3242C94}"/>
    <cellStyle name="Migliaia 2 3 2 3" xfId="1080" xr:uid="{2E6B76CF-B4A4-4F76-A221-8B522F3C7667}"/>
    <cellStyle name="Migliaia 2 3 2 4" xfId="1199" xr:uid="{A2E21ECB-780B-4589-8281-DA0487ED32AD}"/>
    <cellStyle name="Migliaia 2 3 2 5" xfId="1312" xr:uid="{E47D1D42-8F84-42CD-8CC4-0C9459563B2C}"/>
    <cellStyle name="Migliaia 2 3 2 6" xfId="1555" xr:uid="{8E7780AD-12E1-47BC-8082-B7A5CA1D1673}"/>
    <cellStyle name="Migliaia 2 3 3" xfId="624" xr:uid="{00000000-0005-0000-0000-0000E5000000}"/>
    <cellStyle name="Migliaia 2 3 3 2" xfId="950" xr:uid="{3440F894-D60C-4848-8903-D5426F6DE8E2}"/>
    <cellStyle name="Migliaia 2 3 3 3" xfId="1086" xr:uid="{332962B5-4CE2-47C1-B4EC-891AFF88FCE5}"/>
    <cellStyle name="Migliaia 2 3 3 4" xfId="1204" xr:uid="{B9231059-A031-4A23-9961-63C54943C7F5}"/>
    <cellStyle name="Migliaia 2 3 3 5" xfId="1316" xr:uid="{44288CFB-022B-481E-A7A2-E3BE5B046B6C}"/>
    <cellStyle name="Migliaia 2 3 3 6" xfId="1560" xr:uid="{28CCC097-C776-4EE9-AB8B-4651589ED740}"/>
    <cellStyle name="Migliaia 2 3 4" xfId="795" xr:uid="{1684BA1F-6496-4E89-8985-AA8BAF2C55DB}"/>
    <cellStyle name="Migliaia 2 3 5" xfId="1032" xr:uid="{CAC394DF-883C-40C0-88EF-27EE0F0413E5}"/>
    <cellStyle name="Migliaia 2 3 6" xfId="1155" xr:uid="{0034BB33-0605-4CB7-8EF1-F0837E57B7DE}"/>
    <cellStyle name="Migliaia 2 3 7" xfId="1268" xr:uid="{4BCD6854-68FB-4B3D-B1E1-4CEEE56AE842}"/>
    <cellStyle name="Migliaia 2 3 8" xfId="1512" xr:uid="{82FC3E0C-9658-4992-98C6-204D95EC95C6}"/>
    <cellStyle name="Migliaia 2 4" xfId="397" xr:uid="{00000000-0005-0000-0000-0000E6000000}"/>
    <cellStyle name="Migliaia 2 4 2" xfId="635" xr:uid="{00000000-0005-0000-0000-0000E7000000}"/>
    <cellStyle name="Migliaia 2 4 2 2" xfId="960" xr:uid="{284B987A-7AA7-4F97-B2B0-BB1FDFE923EC}"/>
    <cellStyle name="Migliaia 2 4 2 3" xfId="1096" xr:uid="{CD327960-CC1C-4717-BAA1-C3724330DF4B}"/>
    <cellStyle name="Migliaia 2 4 2 4" xfId="1214" xr:uid="{F8E77DE0-1F1A-4F05-B282-B280B22C28E0}"/>
    <cellStyle name="Migliaia 2 4 2 5" xfId="1324" xr:uid="{8CA2D246-7D31-40CF-A6A5-8CF62315DE66}"/>
    <cellStyle name="Migliaia 2 4 2 6" xfId="1570" xr:uid="{815062EE-1F6E-4915-B14A-B9F0F8E7E5EA}"/>
    <cellStyle name="Migliaia 2 4 3" xfId="831" xr:uid="{4D71B235-9A9A-4156-8D4E-3DC46CB834C5}"/>
    <cellStyle name="Migliaia 2 4 4" xfId="1041" xr:uid="{218656C5-4FAD-468C-9305-597F16947D0C}"/>
    <cellStyle name="Migliaia 2 4 5" xfId="1164" xr:uid="{BE0F48CE-1AE2-4048-8773-12858A8D2CBA}"/>
    <cellStyle name="Migliaia 2 4 6" xfId="1277" xr:uid="{0B6EFC5B-03F1-4863-8981-9FF1CE01685F}"/>
    <cellStyle name="Migliaia 2 4 7" xfId="1520" xr:uid="{C4D498ED-28C7-41F5-B54D-EC60E8F66130}"/>
    <cellStyle name="Migliaia 2 5" xfId="325" xr:uid="{00000000-0005-0000-0000-0000E8000000}"/>
    <cellStyle name="Migliaia 2 5 2" xfId="622" xr:uid="{00000000-0005-0000-0000-0000E9000000}"/>
    <cellStyle name="Migliaia 2 5 2 2" xfId="948" xr:uid="{2F05F09A-5E37-4111-A45D-B662DC0AC2CE}"/>
    <cellStyle name="Migliaia 2 5 2 3" xfId="1084" xr:uid="{E7275753-2F92-461A-9639-987ECDDFB0F7}"/>
    <cellStyle name="Migliaia 2 5 2 4" xfId="1202" xr:uid="{543BA033-F62B-4F08-A32E-05A60A5B9095}"/>
    <cellStyle name="Migliaia 2 5 2 5" xfId="1314" xr:uid="{ED54F722-41AC-4ED8-AFFC-30CA03A8AD56}"/>
    <cellStyle name="Migliaia 2 5 2 6" xfId="1558" xr:uid="{93E976A4-8D13-485E-B4C3-AD5D065A17A0}"/>
    <cellStyle name="Migliaia 2 5 3" xfId="793" xr:uid="{79844C37-0D5B-4756-9865-67CACC7ED03A}"/>
    <cellStyle name="Migliaia 2 5 4" xfId="1030" xr:uid="{ADC0E2C1-5CF2-4B87-9AE8-C1E970981959}"/>
    <cellStyle name="Migliaia 2 5 5" xfId="1153" xr:uid="{07A768B0-4AEF-4F1D-8540-C8FABA3FB1A3}"/>
    <cellStyle name="Migliaia 2 5 6" xfId="1266" xr:uid="{E81EA8DF-B87A-4BCE-9FF3-4DA7EF263D08}"/>
    <cellStyle name="Migliaia 2 5 7" xfId="1510" xr:uid="{F5CF1BF6-4449-4FFE-BF0D-63AE816D44B0}"/>
    <cellStyle name="Migliaia 2 6" xfId="510" xr:uid="{00000000-0005-0000-0000-0000EA000000}"/>
    <cellStyle name="Migliaia 2 6 2" xfId="650" xr:uid="{00000000-0005-0000-0000-0000EB000000}"/>
    <cellStyle name="Migliaia 2 6 2 2" xfId="975" xr:uid="{36A07CF5-AC1A-4EC1-BC50-747F66EE1CD8}"/>
    <cellStyle name="Migliaia 2 6 2 3" xfId="1111" xr:uid="{F8E59047-BF95-4A8E-B491-CBC2DFDE8BBB}"/>
    <cellStyle name="Migliaia 2 6 2 4" xfId="1229" xr:uid="{61220F11-A658-4C9A-90C5-B3BE89A988D7}"/>
    <cellStyle name="Migliaia 2 6 2 5" xfId="1339" xr:uid="{FF57EFA3-C4CC-46E8-9D36-7314EBCD418B}"/>
    <cellStyle name="Migliaia 2 6 2 6" xfId="1585" xr:uid="{04E0EA0B-568E-44D7-A501-9058919C3EE9}"/>
    <cellStyle name="Migliaia 2 6 3" xfId="912" xr:uid="{F174935C-C808-44B5-A193-5C2FC6993402}"/>
    <cellStyle name="Migliaia 2 6 4" xfId="1059" xr:uid="{3E1F4A6B-6551-49D5-B387-B4793C1F14FD}"/>
    <cellStyle name="Migliaia 2 6 5" xfId="1179" xr:uid="{665A9F1D-0AED-4737-ADED-56DEA8B0B3E5}"/>
    <cellStyle name="Migliaia 2 6 6" xfId="1292" xr:uid="{25B1A4C2-7DEF-4EEB-8358-FBF4133DB137}"/>
    <cellStyle name="Migliaia 2 6 7" xfId="1535" xr:uid="{AF92AF39-64AD-484E-BC6C-5B0C8F64D327}"/>
    <cellStyle name="Migliaia 2 7" xfId="620" xr:uid="{00000000-0005-0000-0000-0000EC000000}"/>
    <cellStyle name="Migliaia 2 7 2" xfId="946" xr:uid="{95552351-79AA-4803-9D4F-7B71CDB8B553}"/>
    <cellStyle name="Migliaia 2 7 3" xfId="1082" xr:uid="{38E32889-FD54-4835-9802-A2A79FE6478E}"/>
    <cellStyle name="Migliaia 2 7 4" xfId="1200" xr:uid="{6ECD6B25-3A81-42A5-B4BD-BC0FAFF996C0}"/>
    <cellStyle name="Migliaia 2 7 5" xfId="1313" xr:uid="{DA83CF44-850B-4C91-9BA1-613746A3A7A7}"/>
    <cellStyle name="Migliaia 2 7 6" xfId="1556" xr:uid="{D566C83D-BC12-4C07-AD32-C577EE40765D}"/>
    <cellStyle name="Migliaia 2 8" xfId="1011" xr:uid="{05963AA2-D2AD-4E97-8C88-A50E468602BD}"/>
    <cellStyle name="Migliaia 2 8 2" xfId="1138" xr:uid="{393D84D1-0477-4D2A-B997-2ECEA8CC8D4C}"/>
    <cellStyle name="Migliaia 2 8 3" xfId="1253" xr:uid="{00B6F063-27FC-4300-B6AF-9C6ADA40579B}"/>
    <cellStyle name="Migliaia 2 8 4" xfId="1363" xr:uid="{A2EC4CFE-7F25-4150-997C-37FA702D0AF6}"/>
    <cellStyle name="Migliaia 2 8 5" xfId="1609" xr:uid="{951AC692-8EE2-4BF5-BF67-1B148EB0B944}"/>
    <cellStyle name="Migliaia 2 9" xfId="742" xr:uid="{699D4B32-78E8-482F-BB3D-4A0335D1DEE8}"/>
    <cellStyle name="Migliaia 3" xfId="115" xr:uid="{00000000-0005-0000-0000-0000ED000000}"/>
    <cellStyle name="Migliaia 3 2" xfId="116" xr:uid="{00000000-0005-0000-0000-0000EE000000}"/>
    <cellStyle name="Migliaia 3 2 2" xfId="410" xr:uid="{00000000-0005-0000-0000-0000EF000000}"/>
    <cellStyle name="Migliaia 3 2 2 2" xfId="844" xr:uid="{C3E3CBF6-2F5B-400B-AEB1-70B3C60699EA}"/>
    <cellStyle name="Migliaia 3 2 2 3" xfId="1043" xr:uid="{ED08E5D2-3478-4B4B-A43B-8F036766F3DB}"/>
    <cellStyle name="Migliaia 3 2 2 4" xfId="1166" xr:uid="{1B5B0880-ABC0-46BB-9465-E92D4E8920B3}"/>
    <cellStyle name="Migliaia 3 2 2 5" xfId="1279" xr:uid="{D62002AA-D078-49C0-A3D2-D2E1C4ABBBF2}"/>
    <cellStyle name="Migliaia 3 2 2 6" xfId="1522" xr:uid="{B9E8E784-F000-4D5E-BD0B-24278BB67EB9}"/>
    <cellStyle name="Migliaia 3 2 3" xfId="637" xr:uid="{00000000-0005-0000-0000-0000F0000000}"/>
    <cellStyle name="Migliaia 3 2 3 2" xfId="962" xr:uid="{5E02A16D-BF0C-4D33-9B41-7CA4A4EB59B3}"/>
    <cellStyle name="Migliaia 3 2 3 3" xfId="1098" xr:uid="{B44BEE24-EF78-4456-8575-9D0651D8B4AE}"/>
    <cellStyle name="Migliaia 3 2 3 4" xfId="1216" xr:uid="{CF7A806C-F11F-4C04-BF68-94AFF8E6C806}"/>
    <cellStyle name="Migliaia 3 2 3 5" xfId="1326" xr:uid="{6C10FB45-9448-4319-B6DE-6AD24CF5B2B2}"/>
    <cellStyle name="Migliaia 3 2 3 6" xfId="1572" xr:uid="{422C35FE-C197-41D0-A0A2-4F17D61AFCAF}"/>
    <cellStyle name="Migliaia 3 2 4" xfId="744" xr:uid="{2356E6FF-FE77-407E-BF41-60B3BCFFE838}"/>
    <cellStyle name="Migliaia 3 2 5" xfId="1021" xr:uid="{0EA39138-6601-4021-BDBE-73EBF56FDD3D}"/>
    <cellStyle name="Migliaia 3 2 6" xfId="1149" xr:uid="{F91C689A-DFD3-4BA6-A6F3-1F5505005368}"/>
    <cellStyle name="Migliaia 3 2 7" xfId="1262" xr:uid="{A473BB11-8258-4B3D-A1C7-63D41924A481}"/>
    <cellStyle name="Migliaia 3 2 8" xfId="1506" xr:uid="{5010E504-1482-4051-B6B8-FB403A99F257}"/>
    <cellStyle name="Migliaia 3 3" xfId="453" xr:uid="{00000000-0005-0000-0000-0000F1000000}"/>
    <cellStyle name="Migliaia 3 3 2" xfId="511" xr:uid="{00000000-0005-0000-0000-0000F2000000}"/>
    <cellStyle name="Migliaia 3 3 2 2" xfId="570" xr:uid="{00000000-0005-0000-0000-0000F3000000}"/>
    <cellStyle name="Migliaia 3 3 2 2 2" xfId="663" xr:uid="{00000000-0005-0000-0000-0000F4000000}"/>
    <cellStyle name="Migliaia 3 3 2 2 2 2" xfId="990" xr:uid="{E04EBA7A-5D3E-46CE-8270-654866A18E53}"/>
    <cellStyle name="Migliaia 3 3 2 2 2 3" xfId="1125" xr:uid="{C1B81584-B631-499A-B083-5FF99CF834B9}"/>
    <cellStyle name="Migliaia 3 3 2 2 2 4" xfId="1243" xr:uid="{DE8A2DC1-699E-451E-9493-52620727D076}"/>
    <cellStyle name="Migliaia 3 3 2 2 2 5" xfId="1353" xr:uid="{C575E24D-4C4D-40F3-A4D2-756E5F08C456}"/>
    <cellStyle name="Migliaia 3 3 2 2 2 6" xfId="1599" xr:uid="{2F13F949-2E35-4914-A31F-5CBAF9925603}"/>
    <cellStyle name="Migliaia 3 3 2 2 3" xfId="927" xr:uid="{549F9555-E477-4549-A559-845D27CF977B}"/>
    <cellStyle name="Migliaia 3 3 2 2 4" xfId="1074" xr:uid="{28A3EA74-7C98-4DF1-994E-F1D6D64978FD}"/>
    <cellStyle name="Migliaia 3 3 2 2 5" xfId="1193" xr:uid="{0E83F48E-B09F-4365-B219-EED3CBB54917}"/>
    <cellStyle name="Migliaia 3 3 2 2 6" xfId="1306" xr:uid="{4B1A6AFF-424F-4193-BA37-DAF275607D17}"/>
    <cellStyle name="Migliaia 3 3 2 2 7" xfId="1549" xr:uid="{65F48FD3-996E-4353-BEFD-B92E03A325D5}"/>
    <cellStyle name="Migliaia 3 3 2 3" xfId="651" xr:uid="{00000000-0005-0000-0000-0000F5000000}"/>
    <cellStyle name="Migliaia 3 3 2 3 2" xfId="976" xr:uid="{3CCCC1E3-410B-4D2E-9FE4-1E986490D24D}"/>
    <cellStyle name="Migliaia 3 3 2 3 3" xfId="1112" xr:uid="{5BF445BD-D879-49A1-8506-A6559CB82A7B}"/>
    <cellStyle name="Migliaia 3 3 2 3 4" xfId="1230" xr:uid="{8A3AD4B7-2D76-4563-9CFA-13A5FCA01D14}"/>
    <cellStyle name="Migliaia 3 3 2 3 5" xfId="1340" xr:uid="{948E8DFC-C33F-4007-B112-3ED97B206B8D}"/>
    <cellStyle name="Migliaia 3 3 2 3 6" xfId="1586" xr:uid="{843DB48E-D22B-4FBE-AD1A-25B2950534B7}"/>
    <cellStyle name="Migliaia 3 3 2 4" xfId="913" xr:uid="{31A180B6-4FD2-4B0D-95E6-00988D771347}"/>
    <cellStyle name="Migliaia 3 3 2 5" xfId="1060" xr:uid="{92993EF1-1840-41C5-BE94-F4052AC64C63}"/>
    <cellStyle name="Migliaia 3 3 2 6" xfId="1180" xr:uid="{68858F65-485F-4102-8544-FB10D4726687}"/>
    <cellStyle name="Migliaia 3 3 2 7" xfId="1293" xr:uid="{2AB44F89-E0D4-41ED-B8AB-25018EBB5CA1}"/>
    <cellStyle name="Migliaia 3 3 2 8" xfId="1536" xr:uid="{D8780DAF-8810-40F0-B4D4-9E368740B83A}"/>
    <cellStyle name="Migliaia 3 3 3" xfId="548" xr:uid="{00000000-0005-0000-0000-0000F6000000}"/>
    <cellStyle name="Migliaia 3 3 3 2" xfId="657" xr:uid="{00000000-0005-0000-0000-0000F7000000}"/>
    <cellStyle name="Migliaia 3 3 3 2 2" xfId="984" xr:uid="{C0B92F1E-6A7C-4A82-85AE-A84DB695B476}"/>
    <cellStyle name="Migliaia 3 3 3 2 3" xfId="1119" xr:uid="{994128B2-6A2F-4D7F-835A-C3AF9AFBA1FB}"/>
    <cellStyle name="Migliaia 3 3 3 2 4" xfId="1237" xr:uid="{E65152B9-973F-43A7-9EE0-BAAC3FBBB95D}"/>
    <cellStyle name="Migliaia 3 3 3 2 5" xfId="1347" xr:uid="{7AD3BCDB-176A-438A-81D1-DCBABFBDE31A}"/>
    <cellStyle name="Migliaia 3 3 3 2 6" xfId="1593" xr:uid="{5117BF83-EEB1-4AD3-B040-4E8226DD338A}"/>
    <cellStyle name="Migliaia 3 3 3 3" xfId="921" xr:uid="{81434EA0-1306-4350-A43E-AA9505308D84}"/>
    <cellStyle name="Migliaia 3 3 3 4" xfId="1068" xr:uid="{76A97EB2-1387-4CDC-A44A-0B775052DF96}"/>
    <cellStyle name="Migliaia 3 3 3 5" xfId="1187" xr:uid="{840FC411-D5CA-4E75-9B1E-4CC55D75D365}"/>
    <cellStyle name="Migliaia 3 3 3 6" xfId="1300" xr:uid="{84116994-3629-4E92-8B75-D07A74F70FC5}"/>
    <cellStyle name="Migliaia 3 3 3 7" xfId="1543" xr:uid="{1DC76294-8320-4863-89F5-4EEA1FC0104D}"/>
    <cellStyle name="Migliaia 3 3 4" xfId="640" xr:uid="{00000000-0005-0000-0000-0000F8000000}"/>
    <cellStyle name="Migliaia 3 3 4 2" xfId="965" xr:uid="{3FF7FBED-8D84-4657-A3AB-ACF6B8E22DB6}"/>
    <cellStyle name="Migliaia 3 3 4 3" xfId="1101" xr:uid="{1A4381F2-0282-413E-8872-3B0CD117230B}"/>
    <cellStyle name="Migliaia 3 3 4 4" xfId="1219" xr:uid="{A397EEDE-8616-40D6-A8E9-49D061465077}"/>
    <cellStyle name="Migliaia 3 3 4 5" xfId="1329" xr:uid="{72DCC0E5-0376-46D5-9AEC-07FEF0A3D5A6}"/>
    <cellStyle name="Migliaia 3 3 4 6" xfId="1575" xr:uid="{C359BDC8-5185-416C-A85E-2CE1898B1D59}"/>
    <cellStyle name="Migliaia 3 3 5" xfId="881" xr:uid="{0246E0F3-DDCD-4CC3-8560-CAFC645B414E}"/>
    <cellStyle name="Migliaia 3 3 6" xfId="1047" xr:uid="{720836D2-2B6C-4344-AE13-F14079BEFB8F}"/>
    <cellStyle name="Migliaia 3 3 7" xfId="1169" xr:uid="{177BE49E-E6E6-43ED-9143-1CEF452F0CCA}"/>
    <cellStyle name="Migliaia 3 3 8" xfId="1282" xr:uid="{267BB40C-EDE5-48F2-929D-EB9196BD06DD}"/>
    <cellStyle name="Migliaia 3 3 9" xfId="1525" xr:uid="{DEBFAAD7-FE4D-4296-903E-E6CFB3E9E690}"/>
    <cellStyle name="Migliaia 3 4" xfId="328" xr:uid="{00000000-0005-0000-0000-0000F9000000}"/>
    <cellStyle name="Migliaia 3 4 2" xfId="796" xr:uid="{C481013B-04EB-49AE-87A0-31F929A711A1}"/>
    <cellStyle name="Migliaia 3 4 3" xfId="1033" xr:uid="{550148A1-2B5E-4F10-8613-24BEBC12B0F5}"/>
    <cellStyle name="Migliaia 3 4 4" xfId="1156" xr:uid="{0F93AEBA-052F-403A-B9CC-F08A58070DAD}"/>
    <cellStyle name="Migliaia 3 4 5" xfId="1269" xr:uid="{89CA6A66-5E1F-4BA4-831D-61B5C0BBB012}"/>
    <cellStyle name="Migliaia 3 4 6" xfId="1513" xr:uid="{E1A48A19-A0C1-41DE-BA7C-F4517A3262C5}"/>
    <cellStyle name="Migliaia 3 5" xfId="625" xr:uid="{00000000-0005-0000-0000-0000FA000000}"/>
    <cellStyle name="Migliaia 3 5 2" xfId="951" xr:uid="{C34988C1-3F35-4341-9242-8D80B4D029A4}"/>
    <cellStyle name="Migliaia 3 5 3" xfId="1087" xr:uid="{EA2AACEC-E51A-4C91-B4A4-81C0F065DA9C}"/>
    <cellStyle name="Migliaia 3 5 4" xfId="1205" xr:uid="{FEB69BE4-EE4B-447D-A315-9FF3A9F05D29}"/>
    <cellStyle name="Migliaia 3 5 5" xfId="1317" xr:uid="{A015763A-103A-4CFE-906A-A39ECEF8213C}"/>
    <cellStyle name="Migliaia 3 5 6" xfId="1561" xr:uid="{ECF6D441-8EC7-4FBE-9D54-DB8000BC7527}"/>
    <cellStyle name="Migliaia 4" xfId="329" xr:uid="{00000000-0005-0000-0000-0000FB000000}"/>
    <cellStyle name="Migliaia 4 2" xfId="330" xr:uid="{00000000-0005-0000-0000-0000FC000000}"/>
    <cellStyle name="Migliaia 4 2 2" xfId="412" xr:uid="{00000000-0005-0000-0000-0000FD000000}"/>
    <cellStyle name="Migliaia 4 2 2 2" xfId="639" xr:uid="{00000000-0005-0000-0000-0000FE000000}"/>
    <cellStyle name="Migliaia 4 2 2 2 2" xfId="964" xr:uid="{C0F53D18-8B09-409E-984E-A0B8DDAFDB86}"/>
    <cellStyle name="Migliaia 4 2 2 2 3" xfId="1100" xr:uid="{ACE71A49-5BDD-42DD-A609-7C9247AF8AEC}"/>
    <cellStyle name="Migliaia 4 2 2 2 4" xfId="1218" xr:uid="{DA11E759-2F17-4C25-B0E8-3544F0604A66}"/>
    <cellStyle name="Migliaia 4 2 2 2 5" xfId="1328" xr:uid="{F6E4BEE3-5A99-419A-B444-83E24871C83E}"/>
    <cellStyle name="Migliaia 4 2 2 2 6" xfId="1574" xr:uid="{F78AE0BF-6DFD-4337-900B-DA740C21D1A8}"/>
    <cellStyle name="Migliaia 4 2 2 3" xfId="846" xr:uid="{435054AB-6A7A-4A6E-80CC-1709DFCCCD6B}"/>
    <cellStyle name="Migliaia 4 2 2 4" xfId="1045" xr:uid="{578B1365-2A01-4B0D-9FCC-DEF026935CB6}"/>
    <cellStyle name="Migliaia 4 2 2 5" xfId="1168" xr:uid="{48F01E6B-2BB9-4CD6-921D-B6B806040042}"/>
    <cellStyle name="Migliaia 4 2 2 6" xfId="1281" xr:uid="{27EE4B79-1898-4748-A624-826BFAD6A387}"/>
    <cellStyle name="Migliaia 4 2 2 7" xfId="1524" xr:uid="{367BC00A-56E8-49E7-8FF4-BA1DD7DBD84B}"/>
    <cellStyle name="Migliaia 4 2 3" xfId="627" xr:uid="{00000000-0005-0000-0000-0000FF000000}"/>
    <cellStyle name="Migliaia 4 2 3 2" xfId="953" xr:uid="{59784648-8059-49C1-9817-F214D9887191}"/>
    <cellStyle name="Migliaia 4 2 3 3" xfId="1089" xr:uid="{B14D1DE2-90E9-431A-A1F1-61B3A71C7DB9}"/>
    <cellStyle name="Migliaia 4 2 3 4" xfId="1207" xr:uid="{31B7CD47-0A04-4360-A1F0-6383E1ECD3DC}"/>
    <cellStyle name="Migliaia 4 2 3 5" xfId="1319" xr:uid="{87DD829D-29CF-45C7-8818-252B4AB18077}"/>
    <cellStyle name="Migliaia 4 2 3 6" xfId="1563" xr:uid="{B90ED456-43D7-461F-988F-1AD9DA144338}"/>
    <cellStyle name="Migliaia 4 2 4" xfId="798" xr:uid="{1AD542D9-E119-49CC-9DDA-0662C429198C}"/>
    <cellStyle name="Migliaia 4 2 5" xfId="1035" xr:uid="{401B76F4-7BF1-46A6-9B4C-353201772265}"/>
    <cellStyle name="Migliaia 4 2 6" xfId="1158" xr:uid="{B1A3AF8F-0E8A-4E50-B913-31F84DC4D829}"/>
    <cellStyle name="Migliaia 4 2 7" xfId="1271" xr:uid="{05F998FC-3265-4415-833F-48BF5CBE6FFA}"/>
    <cellStyle name="Migliaia 4 2 8" xfId="1515" xr:uid="{7E0CCB0B-F0DC-484E-AFB8-36A47741D0A1}"/>
    <cellStyle name="Migliaia 4 3" xfId="411" xr:uid="{00000000-0005-0000-0000-000000010000}"/>
    <cellStyle name="Migliaia 4 3 2" xfId="638" xr:uid="{00000000-0005-0000-0000-000001010000}"/>
    <cellStyle name="Migliaia 4 3 2 2" xfId="963" xr:uid="{67C87561-58DB-4B2E-BEE1-EFE87F8D3E28}"/>
    <cellStyle name="Migliaia 4 3 2 3" xfId="1099" xr:uid="{35D535BA-18EE-4BEE-BA1A-FCF0C2E00462}"/>
    <cellStyle name="Migliaia 4 3 2 4" xfId="1217" xr:uid="{EBC3E1A4-AC87-4DDF-A41C-87C3E656128F}"/>
    <cellStyle name="Migliaia 4 3 2 5" xfId="1327" xr:uid="{48E1CD11-78FE-4222-8A40-CDFEF74BCA8C}"/>
    <cellStyle name="Migliaia 4 3 2 6" xfId="1573" xr:uid="{3EDA1495-4EEB-4347-862E-1A2E316D055F}"/>
    <cellStyle name="Migliaia 4 3 3" xfId="845" xr:uid="{C1B72A25-3507-470D-BCD6-58FC5DFF8AD3}"/>
    <cellStyle name="Migliaia 4 3 4" xfId="1044" xr:uid="{3AAA260A-22CA-431A-A9F1-6BEFD77CA25E}"/>
    <cellStyle name="Migliaia 4 3 5" xfId="1167" xr:uid="{9017400E-66BB-4FC5-BB35-59A9D531D508}"/>
    <cellStyle name="Migliaia 4 3 6" xfId="1280" xr:uid="{C269BA61-9D30-4D87-9544-9DD1B53CA2DD}"/>
    <cellStyle name="Migliaia 4 3 7" xfId="1523" xr:uid="{AC152F9F-BE7C-45DA-ADE8-7B19D88805FE}"/>
    <cellStyle name="Migliaia 4 4" xfId="626" xr:uid="{00000000-0005-0000-0000-000002010000}"/>
    <cellStyle name="Migliaia 4 4 2" xfId="952" xr:uid="{9DC56742-0FBD-43CA-B4E5-362A50E5D6B4}"/>
    <cellStyle name="Migliaia 4 4 3" xfId="1088" xr:uid="{24AFAF90-BE57-4D62-AE07-B9F2E41D3E8F}"/>
    <cellStyle name="Migliaia 4 4 4" xfId="1206" xr:uid="{160D588F-EEB9-4FA3-B1C0-5BACA8BB7DC7}"/>
    <cellStyle name="Migliaia 4 4 5" xfId="1318" xr:uid="{78DAC481-7D86-403B-A35D-6A24ED825867}"/>
    <cellStyle name="Migliaia 4 4 6" xfId="1562" xr:uid="{11F4B79F-5CC3-4B42-8315-568B54C642A0}"/>
    <cellStyle name="Migliaia 4 5" xfId="797" xr:uid="{195B8F45-042E-4823-BAD1-20EB646A40FE}"/>
    <cellStyle name="Migliaia 4 6" xfId="1034" xr:uid="{C7F208D1-7D30-4568-BCA2-DB4ECD2A874A}"/>
    <cellStyle name="Migliaia 4 7" xfId="1157" xr:uid="{FBF45B9D-B9DA-475D-9289-79040F350CD0}"/>
    <cellStyle name="Migliaia 4 8" xfId="1270" xr:uid="{881D532F-EA7F-4C4F-BAE8-37DF0E18CB0A}"/>
    <cellStyle name="Migliaia 4 9" xfId="1514" xr:uid="{50EC82CF-7772-4E89-BBE7-3B511BD06E66}"/>
    <cellStyle name="Migliaia 5" xfId="331" xr:uid="{00000000-0005-0000-0000-000003010000}"/>
    <cellStyle name="Migliaia 5 2" xfId="332" xr:uid="{00000000-0005-0000-0000-000004010000}"/>
    <cellStyle name="Migliaia 5 2 2" xfId="629" xr:uid="{00000000-0005-0000-0000-000005010000}"/>
    <cellStyle name="Migliaia 5 2 2 2" xfId="955" xr:uid="{A64E86BE-CEB7-400C-88C5-98BA0EE0DA39}"/>
    <cellStyle name="Migliaia 5 2 2 3" xfId="1091" xr:uid="{5E228CA8-18E2-488A-8496-C0C8A216660D}"/>
    <cellStyle name="Migliaia 5 2 2 4" xfId="1209" xr:uid="{B4AE1BA4-F2FB-42C3-AE36-6FCBC496833C}"/>
    <cellStyle name="Migliaia 5 2 2 5" xfId="1321" xr:uid="{0B87F9F0-5410-4610-937F-BCFA6BF39213}"/>
    <cellStyle name="Migliaia 5 2 2 6" xfId="1565" xr:uid="{6641D3D7-89EE-4584-817E-64D1C0108C31}"/>
    <cellStyle name="Migliaia 5 2 3" xfId="800" xr:uid="{C04E9DD8-CCAC-401F-B224-D0E45FF4A9E3}"/>
    <cellStyle name="Migliaia 5 2 4" xfId="1037" xr:uid="{F30183CB-051F-43C0-A8AB-2656AFD048AE}"/>
    <cellStyle name="Migliaia 5 2 5" xfId="1160" xr:uid="{3F8CD6DB-4F0F-4DE6-86B0-E49F89C257AC}"/>
    <cellStyle name="Migliaia 5 2 6" xfId="1273" xr:uid="{D488FDA8-9461-4FA0-B07D-9484D0DCB631}"/>
    <cellStyle name="Migliaia 5 2 7" xfId="1517" xr:uid="{DFF2F04A-BC64-465C-A0F9-3DBE0595B9B8}"/>
    <cellStyle name="Migliaia 5 3" xfId="454" xr:uid="{00000000-0005-0000-0000-000006010000}"/>
    <cellStyle name="Migliaia 5 3 2" xfId="512" xr:uid="{00000000-0005-0000-0000-000007010000}"/>
    <cellStyle name="Migliaia 5 3 2 2" xfId="571" xr:uid="{00000000-0005-0000-0000-000008010000}"/>
    <cellStyle name="Migliaia 5 3 2 2 2" xfId="664" xr:uid="{00000000-0005-0000-0000-000009010000}"/>
    <cellStyle name="Migliaia 5 3 2 2 2 2" xfId="991" xr:uid="{CFD9D230-C840-4A92-A8B5-6C29F890955C}"/>
    <cellStyle name="Migliaia 5 3 2 2 2 3" xfId="1126" xr:uid="{858DD12B-2197-44B6-9C01-385781C11435}"/>
    <cellStyle name="Migliaia 5 3 2 2 2 4" xfId="1244" xr:uid="{A19D5327-D045-475D-9E43-A6D6C746B869}"/>
    <cellStyle name="Migliaia 5 3 2 2 2 5" xfId="1354" xr:uid="{3B10588A-6005-43D3-9BE4-4E8AF552EB23}"/>
    <cellStyle name="Migliaia 5 3 2 2 2 6" xfId="1600" xr:uid="{7713386B-5BAA-415F-A017-5C6E714C5D45}"/>
    <cellStyle name="Migliaia 5 3 2 2 3" xfId="928" xr:uid="{DD24EDC4-ED30-404B-A540-4B6E96343E5C}"/>
    <cellStyle name="Migliaia 5 3 2 2 4" xfId="1075" xr:uid="{AA9FCC8E-9B95-420E-98A8-71A2BED386F1}"/>
    <cellStyle name="Migliaia 5 3 2 2 5" xfId="1194" xr:uid="{85CFA288-9090-4965-846B-D6397C061388}"/>
    <cellStyle name="Migliaia 5 3 2 2 6" xfId="1307" xr:uid="{A2F56B8C-3148-4837-87B0-0CD26061ADCD}"/>
    <cellStyle name="Migliaia 5 3 2 2 7" xfId="1550" xr:uid="{423F915C-8A61-41AA-BC2C-9EC03A06C7D7}"/>
    <cellStyle name="Migliaia 5 3 2 3" xfId="652" xr:uid="{00000000-0005-0000-0000-00000A010000}"/>
    <cellStyle name="Migliaia 5 3 2 3 2" xfId="977" xr:uid="{56AAC9DC-BB7F-451D-A7AD-58AD88AAFF99}"/>
    <cellStyle name="Migliaia 5 3 2 3 3" xfId="1113" xr:uid="{B5C62BF0-0020-48EE-9881-12F154B1FB7D}"/>
    <cellStyle name="Migliaia 5 3 2 3 4" xfId="1231" xr:uid="{09ABF413-E21D-4808-ACE9-BD73DAAACB8E}"/>
    <cellStyle name="Migliaia 5 3 2 3 5" xfId="1341" xr:uid="{A68BB9C6-9697-4348-AE7A-3D2702B20131}"/>
    <cellStyle name="Migliaia 5 3 2 3 6" xfId="1587" xr:uid="{1C2348C0-A915-4EB7-AE6C-D06AB9E12222}"/>
    <cellStyle name="Migliaia 5 3 2 4" xfId="914" xr:uid="{6BD0C741-7854-4387-808B-BBE40E3EB4E2}"/>
    <cellStyle name="Migliaia 5 3 2 5" xfId="1061" xr:uid="{028BF97E-6864-40D7-87A6-3734FC0807BE}"/>
    <cellStyle name="Migliaia 5 3 2 6" xfId="1181" xr:uid="{235FC50F-AE49-4A2D-83CA-102E2414CFB9}"/>
    <cellStyle name="Migliaia 5 3 2 7" xfId="1294" xr:uid="{829B4D6C-8595-415F-ACF9-348B7DFF17F3}"/>
    <cellStyle name="Migliaia 5 3 2 8" xfId="1537" xr:uid="{CCEBCE23-863C-4988-882E-C6199E024E87}"/>
    <cellStyle name="Migliaia 5 3 3" xfId="549" xr:uid="{00000000-0005-0000-0000-00000B010000}"/>
    <cellStyle name="Migliaia 5 3 3 2" xfId="658" xr:uid="{00000000-0005-0000-0000-00000C010000}"/>
    <cellStyle name="Migliaia 5 3 3 2 2" xfId="985" xr:uid="{0FAFEEEE-CCC8-4949-A485-D8AFC9E42EC1}"/>
    <cellStyle name="Migliaia 5 3 3 2 3" xfId="1120" xr:uid="{FCFE1F33-EAD7-4717-A4F0-2D432D44B294}"/>
    <cellStyle name="Migliaia 5 3 3 2 4" xfId="1238" xr:uid="{F64997BA-97A2-4B7C-8749-D4CEE559A31B}"/>
    <cellStyle name="Migliaia 5 3 3 2 5" xfId="1348" xr:uid="{89D4CB34-3624-435E-B0AF-05BAE87B570F}"/>
    <cellStyle name="Migliaia 5 3 3 2 6" xfId="1594" xr:uid="{CE6FF6F5-4DB0-44B1-9DED-AB3B5DFCACCE}"/>
    <cellStyle name="Migliaia 5 3 3 3" xfId="922" xr:uid="{BDCE921D-053B-414A-B690-8A4C012D6595}"/>
    <cellStyle name="Migliaia 5 3 3 4" xfId="1069" xr:uid="{BDB0DE6C-D366-452F-9C57-B31017E6FB99}"/>
    <cellStyle name="Migliaia 5 3 3 5" xfId="1188" xr:uid="{D1A26247-5DF1-4F24-B75C-D968B34F3228}"/>
    <cellStyle name="Migliaia 5 3 3 6" xfId="1301" xr:uid="{CC1F8C5D-5BE9-4701-B400-AA10E69C44E4}"/>
    <cellStyle name="Migliaia 5 3 3 7" xfId="1544" xr:uid="{29C617AF-4A05-407A-A908-C05D9388A9CE}"/>
    <cellStyle name="Migliaia 5 3 4" xfId="641" xr:uid="{00000000-0005-0000-0000-00000D010000}"/>
    <cellStyle name="Migliaia 5 3 4 2" xfId="966" xr:uid="{F970B7F2-7C97-482A-90D2-EBEC68E77300}"/>
    <cellStyle name="Migliaia 5 3 4 3" xfId="1102" xr:uid="{A7EDC7E9-20B0-4133-9103-DF272154DB91}"/>
    <cellStyle name="Migliaia 5 3 4 4" xfId="1220" xr:uid="{15DDB0E0-4E0E-4591-B28E-5D7B9142CD24}"/>
    <cellStyle name="Migliaia 5 3 4 5" xfId="1330" xr:uid="{11482C62-1773-4977-A213-F3B7A32DAF61}"/>
    <cellStyle name="Migliaia 5 3 4 6" xfId="1576" xr:uid="{205E88DE-B00F-4652-BD55-6EFC5862EA78}"/>
    <cellStyle name="Migliaia 5 3 5" xfId="882" xr:uid="{E5E15047-4FA9-44C3-88D3-BE5F627B51D0}"/>
    <cellStyle name="Migliaia 5 3 6" xfId="1048" xr:uid="{C0576A09-AED8-4E90-97A9-158A50FF42C4}"/>
    <cellStyle name="Migliaia 5 3 7" xfId="1170" xr:uid="{47D1DDDE-D43A-4D79-A6D9-22FD652CACD1}"/>
    <cellStyle name="Migliaia 5 3 8" xfId="1283" xr:uid="{99B6AF54-2940-4E61-919E-78C8D4E14344}"/>
    <cellStyle name="Migliaia 5 3 9" xfId="1526" xr:uid="{8E64BDA4-E9E8-4C7A-B944-071A08B9E55E}"/>
    <cellStyle name="Migliaia 5 4" xfId="628" xr:uid="{00000000-0005-0000-0000-00000E010000}"/>
    <cellStyle name="Migliaia 5 4 2" xfId="954" xr:uid="{79714D2D-B74E-488E-B5C6-92434114D77A}"/>
    <cellStyle name="Migliaia 5 4 3" xfId="1090" xr:uid="{83B99066-8617-4CA4-B4C9-B87236315E85}"/>
    <cellStyle name="Migliaia 5 4 4" xfId="1208" xr:uid="{42935E21-7851-4B68-9F8D-7CBACDEB6F0B}"/>
    <cellStyle name="Migliaia 5 4 5" xfId="1320" xr:uid="{855E53CB-7599-4FAA-BFF1-2B57FE25675A}"/>
    <cellStyle name="Migliaia 5 4 6" xfId="1564" xr:uid="{A06980E7-C518-4C70-97F4-5275869E39FD}"/>
    <cellStyle name="Migliaia 5 5" xfId="799" xr:uid="{90680B1C-501E-4EF7-B462-5BC9725BCDE3}"/>
    <cellStyle name="Migliaia 5 6" xfId="1036" xr:uid="{1AFC2399-4634-4F16-B858-FA977DE93F03}"/>
    <cellStyle name="Migliaia 5 7" xfId="1159" xr:uid="{E4BA4841-E316-4D1A-871E-E04BFD5FBE0F}"/>
    <cellStyle name="Migliaia 5 8" xfId="1272" xr:uid="{FD834434-D6A9-4DC2-8994-1E594D9AEE38}"/>
    <cellStyle name="Migliaia 5 9" xfId="1516" xr:uid="{5A717718-29BC-4D74-BCD9-1DC3737D436B}"/>
    <cellStyle name="Migliaia 6" xfId="333" xr:uid="{00000000-0005-0000-0000-00000F010000}"/>
    <cellStyle name="Migliaia 6 10" xfId="1161" xr:uid="{2CF1DB3D-6601-4595-8BC6-E2E9CFF1D96A}"/>
    <cellStyle name="Migliaia 6 11" xfId="1274" xr:uid="{126F7377-E7FA-41B9-B1BF-FCAFB6B1E0BB}"/>
    <cellStyle name="Migliaia 6 12" xfId="1518" xr:uid="{93B2E5D5-80AC-48EB-B0B9-26B2A19610C9}"/>
    <cellStyle name="Migliaia 6 2" xfId="456" xr:uid="{00000000-0005-0000-0000-000010010000}"/>
    <cellStyle name="Migliaia 6 2 2" xfId="643" xr:uid="{00000000-0005-0000-0000-000011010000}"/>
    <cellStyle name="Migliaia 6 2 2 2" xfId="968" xr:uid="{4D97C8FC-A9D9-45E6-BEE0-2468B3F470FE}"/>
    <cellStyle name="Migliaia 6 2 2 3" xfId="1104" xr:uid="{FEA75E64-1F87-4B16-9708-34139CF1D595}"/>
    <cellStyle name="Migliaia 6 2 2 4" xfId="1222" xr:uid="{9A808CF6-1984-4096-91FB-71C033836745}"/>
    <cellStyle name="Migliaia 6 2 2 5" xfId="1332" xr:uid="{8AB4BBB6-2983-4331-9295-F9B75CC54559}"/>
    <cellStyle name="Migliaia 6 2 2 6" xfId="1578" xr:uid="{7FF35801-3543-4EDE-960D-16EBABE1F27C}"/>
    <cellStyle name="Migliaia 6 2 3" xfId="884" xr:uid="{214427A3-6E42-41ED-947F-D0E2DF6C7C16}"/>
    <cellStyle name="Migliaia 6 2 4" xfId="1050" xr:uid="{29AAA51B-8ACE-4AFB-95B2-375A77CCA0E0}"/>
    <cellStyle name="Migliaia 6 2 5" xfId="1172" xr:uid="{1B9775C2-1619-43CE-8E51-BEEDC3E4EA17}"/>
    <cellStyle name="Migliaia 6 2 6" xfId="1285" xr:uid="{667A6128-AB51-4F4B-8BCC-C48B9A419FA5}"/>
    <cellStyle name="Migliaia 6 2 7" xfId="1528" xr:uid="{8A5B68C7-E4CD-4527-BFCC-64882DB518B2}"/>
    <cellStyle name="Migliaia 6 3" xfId="498" xr:uid="{00000000-0005-0000-0000-000012010000}"/>
    <cellStyle name="Migliaia 6 3 2" xfId="648" xr:uid="{00000000-0005-0000-0000-000013010000}"/>
    <cellStyle name="Migliaia 6 3 2 2" xfId="973" xr:uid="{4B9B6756-E102-4F9A-809F-9CCC73111BF9}"/>
    <cellStyle name="Migliaia 6 3 2 3" xfId="1109" xr:uid="{DE3DBECB-180C-4551-B902-FB4167360A32}"/>
    <cellStyle name="Migliaia 6 3 2 4" xfId="1227" xr:uid="{CAAD0E26-9970-47A0-9F40-5FF93137AAF2}"/>
    <cellStyle name="Migliaia 6 3 2 5" xfId="1337" xr:uid="{6B117489-F677-48F6-8E6A-6A50E9F4BDBC}"/>
    <cellStyle name="Migliaia 6 3 2 6" xfId="1583" xr:uid="{F6F2FD58-7D24-4B24-B040-A7827F8BEB90}"/>
    <cellStyle name="Migliaia 6 3 3" xfId="909" xr:uid="{C6329A66-4C30-4E1A-A472-472CDAFC4248}"/>
    <cellStyle name="Migliaia 6 3 4" xfId="1056" xr:uid="{05CB1FBC-9E87-4A9A-B841-70E189558881}"/>
    <cellStyle name="Migliaia 6 3 5" xfId="1177" xr:uid="{2EDC0EE8-B54E-4EBA-AE9C-5DCE4BBD54CD}"/>
    <cellStyle name="Migliaia 6 3 6" xfId="1290" xr:uid="{9A3A6FA9-FFDB-48F3-A93D-F85658F489E6}"/>
    <cellStyle name="Migliaia 6 3 7" xfId="1533" xr:uid="{05D40467-8440-4013-8521-7F1CE674C170}"/>
    <cellStyle name="Migliaia 6 4" xfId="455" xr:uid="{00000000-0005-0000-0000-000014010000}"/>
    <cellStyle name="Migliaia 6 4 2" xfId="550" xr:uid="{00000000-0005-0000-0000-000015010000}"/>
    <cellStyle name="Migliaia 6 4 2 2" xfId="659" xr:uid="{00000000-0005-0000-0000-000016010000}"/>
    <cellStyle name="Migliaia 6 4 2 2 2" xfId="986" xr:uid="{AA184866-2838-46DF-9E0B-7A18545B8F0C}"/>
    <cellStyle name="Migliaia 6 4 2 2 3" xfId="1121" xr:uid="{92AE6FFA-B2CA-4D3A-9A9F-BB98EDAF5778}"/>
    <cellStyle name="Migliaia 6 4 2 2 4" xfId="1239" xr:uid="{3C109328-ADE4-4506-A67B-B66F7059E53B}"/>
    <cellStyle name="Migliaia 6 4 2 2 5" xfId="1349" xr:uid="{24C1A91A-DCB5-408C-A6E2-908C5062C0A8}"/>
    <cellStyle name="Migliaia 6 4 2 2 6" xfId="1595" xr:uid="{32250487-980A-4667-A37B-6C390FA292D4}"/>
    <cellStyle name="Migliaia 6 4 2 3" xfId="923" xr:uid="{13D74BEA-01B4-4FE3-9ECE-682003581135}"/>
    <cellStyle name="Migliaia 6 4 2 4" xfId="1070" xr:uid="{023103DE-7944-4627-ABA2-B3794354899A}"/>
    <cellStyle name="Migliaia 6 4 2 5" xfId="1189" xr:uid="{4BB1601B-84EA-46F9-81A5-B6EA1151ADA6}"/>
    <cellStyle name="Migliaia 6 4 2 6" xfId="1302" xr:uid="{82C64E8C-DDCA-456B-A0ED-59C3E36BAF11}"/>
    <cellStyle name="Migliaia 6 4 2 7" xfId="1545" xr:uid="{258F3F9C-E3D6-4651-AEE1-E677EF6C73FF}"/>
    <cellStyle name="Migliaia 6 4 3" xfId="642" xr:uid="{00000000-0005-0000-0000-000017010000}"/>
    <cellStyle name="Migliaia 6 4 3 2" xfId="967" xr:uid="{1570B2B9-6FF3-45F6-86BC-2B711185CC06}"/>
    <cellStyle name="Migliaia 6 4 3 3" xfId="1103" xr:uid="{AA4875EC-D7BF-4728-B45C-AE3096715289}"/>
    <cellStyle name="Migliaia 6 4 3 4" xfId="1221" xr:uid="{E1FD059D-7CE6-4840-9A54-CF7959ADB21E}"/>
    <cellStyle name="Migliaia 6 4 3 5" xfId="1331" xr:uid="{BBE0A884-94ED-400E-BFEF-B9EF87B94B05}"/>
    <cellStyle name="Migliaia 6 4 3 6" xfId="1577" xr:uid="{3D65595B-6BD9-4025-A4E4-C5A0C43C4F9B}"/>
    <cellStyle name="Migliaia 6 4 4" xfId="883" xr:uid="{A0223F50-048A-42E5-8CDD-C3A83145049B}"/>
    <cellStyle name="Migliaia 6 4 5" xfId="1049" xr:uid="{7D6BB57A-FE26-40AD-8569-109F74F65FF7}"/>
    <cellStyle name="Migliaia 6 4 6" xfId="1171" xr:uid="{6FE24725-421E-4CC2-B389-90B25DB10E3F}"/>
    <cellStyle name="Migliaia 6 4 7" xfId="1284" xr:uid="{CD084B12-585F-41C8-A25A-8DBCCF897DAC}"/>
    <cellStyle name="Migliaia 6 4 8" xfId="1527" xr:uid="{B3FFCEE4-931C-42CD-A2F0-1104C1681218}"/>
    <cellStyle name="Migliaia 6 5" xfId="513" xr:uid="{00000000-0005-0000-0000-000018010000}"/>
    <cellStyle name="Migliaia 6 5 2" xfId="572" xr:uid="{00000000-0005-0000-0000-000019010000}"/>
    <cellStyle name="Migliaia 6 5 2 2" xfId="665" xr:uid="{00000000-0005-0000-0000-00001A010000}"/>
    <cellStyle name="Migliaia 6 5 2 2 2" xfId="992" xr:uid="{A0B3A4D8-B4E5-46E3-8D81-8862F1E10C02}"/>
    <cellStyle name="Migliaia 6 5 2 2 3" xfId="1127" xr:uid="{3EC1A231-25E7-45F1-A409-C8E62F428C1D}"/>
    <cellStyle name="Migliaia 6 5 2 2 4" xfId="1245" xr:uid="{7ED950B8-EFA9-430F-93F9-91E8B0F7375D}"/>
    <cellStyle name="Migliaia 6 5 2 2 5" xfId="1355" xr:uid="{D5322962-368D-466D-8CAD-1FE2924B600E}"/>
    <cellStyle name="Migliaia 6 5 2 2 6" xfId="1601" xr:uid="{3A7AF36C-B703-49E1-9AD1-B616C5D8D519}"/>
    <cellStyle name="Migliaia 6 5 2 3" xfId="929" xr:uid="{F003C4E6-BDC7-4B00-ABD9-7CEDB00D9ECE}"/>
    <cellStyle name="Migliaia 6 5 2 4" xfId="1076" xr:uid="{BA6C862B-55CF-4C7D-BDCC-9220EE90A788}"/>
    <cellStyle name="Migliaia 6 5 2 5" xfId="1195" xr:uid="{CCBE07BB-714E-4E79-882F-B2AD7DE934D0}"/>
    <cellStyle name="Migliaia 6 5 2 6" xfId="1308" xr:uid="{67ED125F-E568-4FB2-BCD5-2D722E3462B5}"/>
    <cellStyle name="Migliaia 6 5 2 7" xfId="1551" xr:uid="{980CF955-730F-43EA-BEA0-F8F3C2B62B5F}"/>
    <cellStyle name="Migliaia 6 5 3" xfId="653" xr:uid="{00000000-0005-0000-0000-00001B010000}"/>
    <cellStyle name="Migliaia 6 5 3 2" xfId="978" xr:uid="{D4288DC5-CEEE-4558-B83B-8735247CE997}"/>
    <cellStyle name="Migliaia 6 5 3 3" xfId="1114" xr:uid="{887BAE56-B697-4A2F-995F-75F775B5A868}"/>
    <cellStyle name="Migliaia 6 5 3 4" xfId="1232" xr:uid="{BA53A9CF-ACA3-4A23-B369-CB912DFF2DFE}"/>
    <cellStyle name="Migliaia 6 5 3 5" xfId="1342" xr:uid="{12AB4D91-814C-4459-BDF6-42C441A695A7}"/>
    <cellStyle name="Migliaia 6 5 3 6" xfId="1588" xr:uid="{B5CA7BD4-CA61-426E-833D-119FF4B42C2C}"/>
    <cellStyle name="Migliaia 6 5 4" xfId="915" xr:uid="{4864A92E-0CFA-4705-8CCF-4263EE7215D2}"/>
    <cellStyle name="Migliaia 6 5 5" xfId="1062" xr:uid="{FFC330DD-1830-446F-9156-3963534DCA19}"/>
    <cellStyle name="Migliaia 6 5 6" xfId="1182" xr:uid="{2FBE3B7E-520C-4547-804C-A7E688365C8A}"/>
    <cellStyle name="Migliaia 6 5 7" xfId="1295" xr:uid="{E9D26603-678C-47C1-8F84-2F1B52CA14EF}"/>
    <cellStyle name="Migliaia 6 5 8" xfId="1538" xr:uid="{D842D7FD-2DC9-4A6A-81E3-E60F73F6836B}"/>
    <cellStyle name="Migliaia 6 6" xfId="538" xr:uid="{00000000-0005-0000-0000-00001C010000}"/>
    <cellStyle name="Migliaia 6 6 2" xfId="655" xr:uid="{00000000-0005-0000-0000-00001D010000}"/>
    <cellStyle name="Migliaia 6 6 2 2" xfId="982" xr:uid="{5C67927A-88CF-4F5A-8283-9504FB10914D}"/>
    <cellStyle name="Migliaia 6 6 2 3" xfId="1117" xr:uid="{E8603AD8-B60B-41B3-92F4-E7E662B08F9A}"/>
    <cellStyle name="Migliaia 6 6 2 4" xfId="1235" xr:uid="{1A518579-76E4-4C48-B6FE-3FB692C06FA1}"/>
    <cellStyle name="Migliaia 6 6 2 5" xfId="1345" xr:uid="{520964F8-2798-4829-B663-C6AB2C4DCE35}"/>
    <cellStyle name="Migliaia 6 6 2 6" xfId="1591" xr:uid="{4F444CC8-0F0F-418D-B4BE-0633F5FB28C7}"/>
    <cellStyle name="Migliaia 6 6 3" xfId="919" xr:uid="{601D533F-B871-472C-B863-D98C3C50B59B}"/>
    <cellStyle name="Migliaia 6 6 4" xfId="1066" xr:uid="{710E4394-8437-41BC-B5D1-01E7C399BF16}"/>
    <cellStyle name="Migliaia 6 6 5" xfId="1185" xr:uid="{06FA84CC-36E2-4CA7-87E8-CC3E6A2FAB35}"/>
    <cellStyle name="Migliaia 6 6 6" xfId="1298" xr:uid="{B2F30FD2-65F1-44F2-B8BE-809AE4CCFA02}"/>
    <cellStyle name="Migliaia 6 6 7" xfId="1541" xr:uid="{66FD5173-9179-4E51-8727-03860FE5DAAA}"/>
    <cellStyle name="Migliaia 6 7" xfId="630" xr:uid="{00000000-0005-0000-0000-00001E010000}"/>
    <cellStyle name="Migliaia 6 7 2" xfId="956" xr:uid="{C1603F36-481C-47B5-B7A8-9A6978E9D03E}"/>
    <cellStyle name="Migliaia 6 7 3" xfId="1092" xr:uid="{8494E8A4-EA4A-471F-82B6-3DFB03A4ADB6}"/>
    <cellStyle name="Migliaia 6 7 4" xfId="1210" xr:uid="{EA9F3177-57CF-4C30-9A95-229C4816221C}"/>
    <cellStyle name="Migliaia 6 7 5" xfId="1322" xr:uid="{D629B477-F82E-4947-AB79-DB2C2BCA3E32}"/>
    <cellStyle name="Migliaia 6 7 6" xfId="1566" xr:uid="{16AB7F1E-6BF7-4BB8-8DF2-52A2F66B680C}"/>
    <cellStyle name="Migliaia 6 8" xfId="801" xr:uid="{3EC06F48-13C7-43F8-8BAC-C28B7BDAE591}"/>
    <cellStyle name="Migliaia 6 9" xfId="1038" xr:uid="{52367D65-6646-4D50-B2D3-7BEC83D32EAA}"/>
    <cellStyle name="Migliaia 7" xfId="392" xr:uid="{00000000-0005-0000-0000-00001F010000}"/>
    <cellStyle name="Migliaia 7 10" xfId="1276" xr:uid="{146038ED-F90E-4EFC-AB64-D61084061D72}"/>
    <cellStyle name="Migliaia 7 11" xfId="1519" xr:uid="{BDCF7EFC-4B32-4E3E-BC52-AD8FBA03A0E8}"/>
    <cellStyle name="Migliaia 7 2" xfId="458" xr:uid="{00000000-0005-0000-0000-000020010000}"/>
    <cellStyle name="Migliaia 7 2 2" xfId="645" xr:uid="{00000000-0005-0000-0000-000021010000}"/>
    <cellStyle name="Migliaia 7 2 2 2" xfId="970" xr:uid="{2B0D1E08-CD09-46CF-B473-1320A6B20504}"/>
    <cellStyle name="Migliaia 7 2 2 3" xfId="1106" xr:uid="{F3E159BE-4F3E-41EB-BD5D-706BF39A4E3D}"/>
    <cellStyle name="Migliaia 7 2 2 4" xfId="1224" xr:uid="{0B8AA62C-4730-44DF-8C0A-41E1A26C6793}"/>
    <cellStyle name="Migliaia 7 2 2 5" xfId="1334" xr:uid="{EDB7983E-6D7B-44E5-AC12-CEDC43CD8707}"/>
    <cellStyle name="Migliaia 7 2 2 6" xfId="1580" xr:uid="{D65E52EA-FAFD-4B7D-88D6-567B00C03F63}"/>
    <cellStyle name="Migliaia 7 2 3" xfId="886" xr:uid="{83FE8236-573E-4938-850D-CD7942208F52}"/>
    <cellStyle name="Migliaia 7 2 4" xfId="1052" xr:uid="{FC2F9B24-0ED5-4903-932B-26298227AD5E}"/>
    <cellStyle name="Migliaia 7 2 5" xfId="1174" xr:uid="{1BC254EE-DC3E-4BEC-A703-9F10449BED5A}"/>
    <cellStyle name="Migliaia 7 2 6" xfId="1287" xr:uid="{4CA51970-8B70-4A3A-B66F-79941361C1F7}"/>
    <cellStyle name="Migliaia 7 2 7" xfId="1530" xr:uid="{DDEEE6B4-B552-44EB-9BFA-D7A593AA6D0A}"/>
    <cellStyle name="Migliaia 7 3" xfId="457" xr:uid="{00000000-0005-0000-0000-000022010000}"/>
    <cellStyle name="Migliaia 7 3 2" xfId="551" xr:uid="{00000000-0005-0000-0000-000023010000}"/>
    <cellStyle name="Migliaia 7 3 2 2" xfId="660" xr:uid="{00000000-0005-0000-0000-000024010000}"/>
    <cellStyle name="Migliaia 7 3 2 2 2" xfId="987" xr:uid="{237035AF-D75B-4F3F-819B-1F6B88DE8B11}"/>
    <cellStyle name="Migliaia 7 3 2 2 3" xfId="1122" xr:uid="{95B65A83-2CBD-4B1E-BD51-847785429D18}"/>
    <cellStyle name="Migliaia 7 3 2 2 4" xfId="1240" xr:uid="{B6F2EF93-D71F-4735-B265-FAFF041CADE2}"/>
    <cellStyle name="Migliaia 7 3 2 2 5" xfId="1350" xr:uid="{7E865A5E-0203-4E3E-878F-ECEFD4A5F5BA}"/>
    <cellStyle name="Migliaia 7 3 2 2 6" xfId="1596" xr:uid="{4FB0DFCF-0301-48B6-B960-52F12D814E0C}"/>
    <cellStyle name="Migliaia 7 3 2 3" xfId="924" xr:uid="{7E809912-A4F7-435B-AF75-623A73898C1E}"/>
    <cellStyle name="Migliaia 7 3 2 4" xfId="1071" xr:uid="{AC321F69-F7A0-4C0C-A16C-BFE8504803DA}"/>
    <cellStyle name="Migliaia 7 3 2 5" xfId="1190" xr:uid="{53EE540C-B1A8-43DA-AC78-604CD454F9D4}"/>
    <cellStyle name="Migliaia 7 3 2 6" xfId="1303" xr:uid="{6D9BCE93-F353-4CB6-A327-B3CB177F4C5D}"/>
    <cellStyle name="Migliaia 7 3 2 7" xfId="1546" xr:uid="{D8178472-EA07-4D94-8436-EDB841B5AE1D}"/>
    <cellStyle name="Migliaia 7 3 3" xfId="644" xr:uid="{00000000-0005-0000-0000-000025010000}"/>
    <cellStyle name="Migliaia 7 3 3 2" xfId="969" xr:uid="{F761F516-E4CA-4FEB-B108-DA1CEBB09204}"/>
    <cellStyle name="Migliaia 7 3 3 3" xfId="1105" xr:uid="{E34D1550-69F5-4EB1-BDFF-8222326F9423}"/>
    <cellStyle name="Migliaia 7 3 3 4" xfId="1223" xr:uid="{C8CF820E-A721-4DF2-AB00-29C3B1E3F1FB}"/>
    <cellStyle name="Migliaia 7 3 3 5" xfId="1333" xr:uid="{6A5F3FD5-9C53-4253-8DCA-0EB173A340F2}"/>
    <cellStyle name="Migliaia 7 3 3 6" xfId="1579" xr:uid="{5ED24BDB-31E4-499D-8F53-994EF38D6D37}"/>
    <cellStyle name="Migliaia 7 3 4" xfId="885" xr:uid="{FB348B5A-5ECF-46BF-91CC-F01BD9667CD0}"/>
    <cellStyle name="Migliaia 7 3 5" xfId="1051" xr:uid="{CD59E757-9D8F-4BF2-8BC1-DD6660CD5B50}"/>
    <cellStyle name="Migliaia 7 3 6" xfId="1173" xr:uid="{30A11776-2755-4A26-9593-20E866DE8F54}"/>
    <cellStyle name="Migliaia 7 3 7" xfId="1286" xr:uid="{D1D499E1-AC00-4A59-8AD5-F8B50EF8B5E5}"/>
    <cellStyle name="Migliaia 7 3 8" xfId="1529" xr:uid="{585CBEB4-2271-4CAE-B430-14CCA1F11C72}"/>
    <cellStyle name="Migliaia 7 4" xfId="514" xr:uid="{00000000-0005-0000-0000-000026010000}"/>
    <cellStyle name="Migliaia 7 4 2" xfId="573" xr:uid="{00000000-0005-0000-0000-000027010000}"/>
    <cellStyle name="Migliaia 7 4 2 2" xfId="666" xr:uid="{00000000-0005-0000-0000-000028010000}"/>
    <cellStyle name="Migliaia 7 4 2 2 2" xfId="993" xr:uid="{563D4C68-B986-43DA-9BC5-6FDE7AB8AB5A}"/>
    <cellStyle name="Migliaia 7 4 2 2 3" xfId="1128" xr:uid="{8140CF1E-4C48-434B-A697-B4953F2A38D0}"/>
    <cellStyle name="Migliaia 7 4 2 2 4" xfId="1246" xr:uid="{DCAFFA34-EEDD-4156-B828-55CAF9156E6D}"/>
    <cellStyle name="Migliaia 7 4 2 2 5" xfId="1356" xr:uid="{C90F99B3-4A0F-4840-858C-1E541CA46780}"/>
    <cellStyle name="Migliaia 7 4 2 2 6" xfId="1602" xr:uid="{D23A24BF-C917-4FEA-89B6-32FF549CC97E}"/>
    <cellStyle name="Migliaia 7 4 2 3" xfId="930" xr:uid="{68A64C28-CDA6-47DE-AD34-D227F1DDF4CA}"/>
    <cellStyle name="Migliaia 7 4 2 4" xfId="1077" xr:uid="{6A43DDB4-BC87-4E6A-921E-0CB9E810E899}"/>
    <cellStyle name="Migliaia 7 4 2 5" xfId="1196" xr:uid="{6E8ED81E-5C34-433C-9E6F-C0D49EFCF14D}"/>
    <cellStyle name="Migliaia 7 4 2 6" xfId="1309" xr:uid="{286A220B-2F98-44A6-BB8C-57ADEC6C5943}"/>
    <cellStyle name="Migliaia 7 4 2 7" xfId="1552" xr:uid="{4038560A-3630-4469-BEC2-484E0AF1EF3D}"/>
    <cellStyle name="Migliaia 7 4 3" xfId="654" xr:uid="{00000000-0005-0000-0000-000029010000}"/>
    <cellStyle name="Migliaia 7 4 3 2" xfId="979" xr:uid="{234FC81C-5FB7-46C2-9133-9F0EBE6A6068}"/>
    <cellStyle name="Migliaia 7 4 3 3" xfId="1115" xr:uid="{8C24F666-BD20-4F7C-8E8B-FBA0B488475F}"/>
    <cellStyle name="Migliaia 7 4 3 4" xfId="1233" xr:uid="{30C31F60-B9CF-420F-A2F3-812B0ADD9079}"/>
    <cellStyle name="Migliaia 7 4 3 5" xfId="1343" xr:uid="{15D38C9E-D436-490A-948E-66F1781B3737}"/>
    <cellStyle name="Migliaia 7 4 3 6" xfId="1589" xr:uid="{3016F2ED-5CFC-48B5-93F4-2D6BBE1FC095}"/>
    <cellStyle name="Migliaia 7 4 4" xfId="916" xr:uid="{B26214BD-5586-4A3B-9A95-FEDE80C3B72F}"/>
    <cellStyle name="Migliaia 7 4 5" xfId="1063" xr:uid="{322B62F5-662F-46F7-805A-8320CFC4CA2D}"/>
    <cellStyle name="Migliaia 7 4 6" xfId="1183" xr:uid="{70F0F06C-0F69-4B6D-A010-6A7ED596C71A}"/>
    <cellStyle name="Migliaia 7 4 7" xfId="1296" xr:uid="{F51AAC08-DD32-4602-9C4A-166F66A1D8A6}"/>
    <cellStyle name="Migliaia 7 4 8" xfId="1539" xr:uid="{ECA10483-3ABD-49FA-B997-CCB6C75B7C60}"/>
    <cellStyle name="Migliaia 7 5" xfId="543" xr:uid="{00000000-0005-0000-0000-00002A010000}"/>
    <cellStyle name="Migliaia 7 5 2" xfId="656" xr:uid="{00000000-0005-0000-0000-00002B010000}"/>
    <cellStyle name="Migliaia 7 5 2 2" xfId="983" xr:uid="{7828FDCE-11A7-43D8-A33B-6E0F1FFEEDE3}"/>
    <cellStyle name="Migliaia 7 5 2 3" xfId="1118" xr:uid="{DFA292BF-71F4-4E91-8BDC-22793326BAFB}"/>
    <cellStyle name="Migliaia 7 5 2 4" xfId="1236" xr:uid="{B72EA7F7-B30A-4D90-BEAB-07AD482EAD13}"/>
    <cellStyle name="Migliaia 7 5 2 5" xfId="1346" xr:uid="{A5D37EAA-2058-4F9F-A7BB-3D4817A00E02}"/>
    <cellStyle name="Migliaia 7 5 2 6" xfId="1592" xr:uid="{71F53634-18C8-4339-9846-80AF601E7F88}"/>
    <cellStyle name="Migliaia 7 5 3" xfId="920" xr:uid="{AC96D284-FAB4-4514-A84D-4ED2D7DAC184}"/>
    <cellStyle name="Migliaia 7 5 4" xfId="1067" xr:uid="{FE8D70A3-0C00-41DD-8291-BBDB714B9A77}"/>
    <cellStyle name="Migliaia 7 5 5" xfId="1186" xr:uid="{DCD3950D-428A-4D95-9B06-D8DE6AF64879}"/>
    <cellStyle name="Migliaia 7 5 6" xfId="1299" xr:uid="{C383B038-5DC5-438D-8CE3-D84ED0C19976}"/>
    <cellStyle name="Migliaia 7 5 7" xfId="1542" xr:uid="{4C49EF98-DD32-4CB2-A7B9-14D3DB89E9ED}"/>
    <cellStyle name="Migliaia 7 6" xfId="634" xr:uid="{00000000-0005-0000-0000-00002C010000}"/>
    <cellStyle name="Migliaia 7 6 2" xfId="959" xr:uid="{48C767DE-F40E-4A95-A2DD-5F12A380117D}"/>
    <cellStyle name="Migliaia 7 6 3" xfId="1095" xr:uid="{43E9B730-80C7-4678-8FF2-C0740D37A725}"/>
    <cellStyle name="Migliaia 7 6 4" xfId="1213" xr:uid="{3DB2D17C-9CE6-419B-AC24-6C0C8933868B}"/>
    <cellStyle name="Migliaia 7 6 5" xfId="1323" xr:uid="{380682A7-FCBB-474D-8A47-7286CAADD5B5}"/>
    <cellStyle name="Migliaia 7 6 6" xfId="1569" xr:uid="{A9F97EFF-2BA4-48F5-AF4A-DB0B63C91E00}"/>
    <cellStyle name="Migliaia 7 7" xfId="826" xr:uid="{33E07F45-7A0C-41AC-8E04-1BBC563EA41F}"/>
    <cellStyle name="Migliaia 7 8" xfId="1040" xr:uid="{E313A35D-296D-46C1-98D1-6747F09A7558}"/>
    <cellStyle name="Migliaia 7 9" xfId="1163" xr:uid="{6A816405-9BAC-433D-BDC9-FD804448FD97}"/>
    <cellStyle name="Migliaia 8" xfId="459" xr:uid="{00000000-0005-0000-0000-00002D010000}"/>
    <cellStyle name="Migliaia 8 2" xfId="646" xr:uid="{00000000-0005-0000-0000-00002E010000}"/>
    <cellStyle name="Migliaia 8 2 2" xfId="971" xr:uid="{6756BCE6-17A8-44E5-9B8A-17014BD72642}"/>
    <cellStyle name="Migliaia 8 2 3" xfId="1107" xr:uid="{8FA8A974-51AF-4379-BCCB-8A01A8F576D1}"/>
    <cellStyle name="Migliaia 8 2 4" xfId="1225" xr:uid="{D7AEA1BE-F0A5-4A1A-9074-E3561C75F572}"/>
    <cellStyle name="Migliaia 8 2 5" xfId="1335" xr:uid="{2BE8C7CB-C8F5-44C5-A6A0-087ADEDF90CF}"/>
    <cellStyle name="Migliaia 8 2 6" xfId="1581" xr:uid="{64D003AA-8E34-40C7-B8F7-86CBDEF167F7}"/>
    <cellStyle name="Migliaia 8 3" xfId="887" xr:uid="{9ADB09EF-0D52-4565-8027-99C1491FD773}"/>
    <cellStyle name="Migliaia 8 4" xfId="1053" xr:uid="{ECB359E6-3632-40EF-A983-C9E4028F99C6}"/>
    <cellStyle name="Migliaia 8 5" xfId="1175" xr:uid="{F6B24BE2-4479-4B5D-9D3A-877BFD0A0C5D}"/>
    <cellStyle name="Migliaia 8 6" xfId="1288" xr:uid="{5BAF7C0F-3C82-41C7-A1D8-E2A394E92F48}"/>
    <cellStyle name="Migliaia 8 7" xfId="1531" xr:uid="{E419585C-1CE2-413A-B50C-91D57B33781F}"/>
    <cellStyle name="Migliaia 9" xfId="495" xr:uid="{00000000-0005-0000-0000-00002F010000}"/>
    <cellStyle name="Migliaia 9 2" xfId="509" xr:uid="{00000000-0005-0000-0000-000030010000}"/>
    <cellStyle name="Migliaia 9 2 2" xfId="569" xr:uid="{00000000-0005-0000-0000-000031010000}"/>
    <cellStyle name="Migliaia 9 3" xfId="564" xr:uid="{00000000-0005-0000-0000-000032010000}"/>
    <cellStyle name="Millares [0] 2" xfId="117" xr:uid="{00000000-0005-0000-0000-000033010000}"/>
    <cellStyle name="Millares [0] 2 2" xfId="745" xr:uid="{BC4BFCEE-7EBD-418E-AD76-A97E0F63EB1B}"/>
    <cellStyle name="Millares [0] 2 3" xfId="1022" xr:uid="{A18D0BF6-85B6-4F82-96EC-5BCC0C7FA899}"/>
    <cellStyle name="Millares [0] 2 4" xfId="1150" xr:uid="{4CB71C94-CB0A-404E-85D3-DC887ADAB9C2}"/>
    <cellStyle name="Millares [0] 2 5" xfId="1263" xr:uid="{65904523-D3F0-4B86-8F11-79E5E674DE30}"/>
    <cellStyle name="Millares [0] 2 6" xfId="1507" xr:uid="{1C699E5B-321D-445A-AE54-FAF3C162C3B5}"/>
    <cellStyle name="Millares 10" xfId="1651" xr:uid="{2FB2B50F-E224-4104-9413-E3B04F43D51C}"/>
    <cellStyle name="Millares 11" xfId="1655" xr:uid="{B81DE38B-C3E6-4804-9516-0FDBE04CB7CD}"/>
    <cellStyle name="Millares 2" xfId="47" xr:uid="{00000000-0005-0000-0000-000034010000}"/>
    <cellStyle name="Millares 2 2" xfId="65" xr:uid="{00000000-0005-0000-0000-000035010000}"/>
    <cellStyle name="Millares 2 2 2" xfId="574" xr:uid="{00000000-0005-0000-0000-000036010000}"/>
    <cellStyle name="Millares 2 2 2 2" xfId="667" xr:uid="{00000000-0005-0000-0000-000037010000}"/>
    <cellStyle name="Millares 2 2 2 2 2" xfId="994" xr:uid="{403F118D-3842-4170-B230-73C92C22FBE4}"/>
    <cellStyle name="Millares 2 2 2 2 3" xfId="1129" xr:uid="{B338619A-43AB-474D-A716-4AC07D01F443}"/>
    <cellStyle name="Millares 2 2 2 2 4" xfId="1247" xr:uid="{1BE6E450-6831-4E60-AD9E-C6218ED054E7}"/>
    <cellStyle name="Millares 2 2 2 2 5" xfId="1357" xr:uid="{95648227-BC24-4B07-8D1D-A6E7A61DC875}"/>
    <cellStyle name="Millares 2 2 2 2 6" xfId="1603" xr:uid="{9A9A5DB5-C3EB-4C7F-BBD6-A0A2E3F2AB3E}"/>
    <cellStyle name="Millares 2 2 2 3" xfId="931" xr:uid="{2D03DC16-DDA2-4BFD-A97E-87601F2FCE98}"/>
    <cellStyle name="Millares 2 2 2 4" xfId="1078" xr:uid="{CE65CD7B-4385-405D-A559-3A9D28F4E58E}"/>
    <cellStyle name="Millares 2 2 2 5" xfId="1197" xr:uid="{E40C0ADC-8DBC-4D0A-B941-4B5894B6CA28}"/>
    <cellStyle name="Millares 2 2 2 6" xfId="1310" xr:uid="{6817DA57-25DB-42B6-8160-2873541D62E7}"/>
    <cellStyle name="Millares 2 2 2 7" xfId="1553" xr:uid="{6346295B-82A1-48ED-8429-DDB196E45566}"/>
    <cellStyle name="Millares 2 2 3" xfId="515" xr:uid="{00000000-0005-0000-0000-000038010000}"/>
    <cellStyle name="Millares 2 2 3 2" xfId="980" xr:uid="{449027FF-5309-4383-8007-78B18DD8A179}"/>
    <cellStyle name="Millares 2 2 3 3" xfId="1116" xr:uid="{92F36153-150E-4412-BE41-99F4078257C8}"/>
    <cellStyle name="Millares 2 2 3 4" xfId="1234" xr:uid="{4202A7DB-9A4B-4890-BC91-672E5ECFCFF1}"/>
    <cellStyle name="Millares 2 2 3 5" xfId="1344" xr:uid="{166B0CF7-82A3-41D5-AC96-6C96EC0B0DAB}"/>
    <cellStyle name="Millares 2 2 3 6" xfId="1590" xr:uid="{FE536A01-5E61-4EF0-9655-64C25F4272E6}"/>
    <cellStyle name="Millares 2 2 4" xfId="917" xr:uid="{13A9D940-8345-4FC9-9D1F-95E51EE803C6}"/>
    <cellStyle name="Millares 2 2 4 2" xfId="1419" xr:uid="{A3172C63-A717-435E-B268-EFC60EF34538}"/>
    <cellStyle name="Millares 2 2 5" xfId="1064" xr:uid="{EFFAA3AF-A156-4DA6-92A2-8AD8E433FA29}"/>
    <cellStyle name="Millares 2 2 6" xfId="1184" xr:uid="{18D5B4D9-AEA3-4BA9-8BCB-99A47A9B3B7C}"/>
    <cellStyle name="Millares 2 2 7" xfId="1297" xr:uid="{4F659DB1-9F34-449E-BC81-E86BEAD4B223}"/>
    <cellStyle name="Millares 2 2 8" xfId="1540" xr:uid="{048F4B55-5A93-443C-836F-660462C17E25}"/>
    <cellStyle name="Millares 2 3" xfId="552" xr:uid="{00000000-0005-0000-0000-000039010000}"/>
    <cellStyle name="Millares 2 3 2" xfId="661" xr:uid="{00000000-0005-0000-0000-00003A010000}"/>
    <cellStyle name="Millares 2 3 2 2" xfId="988" xr:uid="{EA4E9FAB-FCC7-495B-A495-C9647A8990F5}"/>
    <cellStyle name="Millares 2 3 2 3" xfId="1123" xr:uid="{E298FF5A-AA64-4BCA-A61E-B86B07A1A293}"/>
    <cellStyle name="Millares 2 3 2 4" xfId="1241" xr:uid="{23AF624B-04CC-4F12-BC89-A3D9131F6981}"/>
    <cellStyle name="Millares 2 3 2 5" xfId="1351" xr:uid="{78497F09-CBAB-4B99-A70B-E5A995D4C3F0}"/>
    <cellStyle name="Millares 2 3 2 6" xfId="1597" xr:uid="{FD5D0FF4-E773-4660-AA25-334FB77E6260}"/>
    <cellStyle name="Millares 2 3 3" xfId="925" xr:uid="{06BFEF25-0D3E-4191-8299-3A8F1CADD2A6}"/>
    <cellStyle name="Millares 2 3 3 2" xfId="1462" xr:uid="{77F0009F-F2C7-4EA9-80EC-E03E89659F94}"/>
    <cellStyle name="Millares 2 3 3 3" xfId="1622" xr:uid="{3990B3A0-AF24-4C55-BD0E-E68A7EFDEE91}"/>
    <cellStyle name="Millares 2 3 4" xfId="1072" xr:uid="{ADB1AB88-8C53-4E03-8611-4A50F1C8EBD5}"/>
    <cellStyle name="Millares 2 3 5" xfId="1191" xr:uid="{785C1D8E-421E-4E61-9CAE-F0AD2A2DE842}"/>
    <cellStyle name="Millares 2 3 6" xfId="1304" xr:uid="{237F8CAE-A6E3-4409-9F07-B8C55D62733E}"/>
    <cellStyle name="Millares 2 3 7" xfId="1547" xr:uid="{4CC90E83-5D53-4AF6-BA6D-393B2D502908}"/>
    <cellStyle name="Millares 2 4" xfId="460" xr:uid="{00000000-0005-0000-0000-00003B010000}"/>
    <cellStyle name="Millares 2 4 2" xfId="888" xr:uid="{9BE4AC8F-8731-4EA8-B528-E29AD4E41CC9}"/>
    <cellStyle name="Millares 2 4 3" xfId="1054" xr:uid="{C483C317-0226-4971-969A-F3E8830B9470}"/>
    <cellStyle name="Millares 2 4 4" xfId="1176" xr:uid="{D30EE4DC-C2C0-40A3-BBE1-165AB89D3264}"/>
    <cellStyle name="Millares 2 4 5" xfId="1289" xr:uid="{DD72AFF3-5FAB-4D79-BA6C-E1A4F363F8C6}"/>
    <cellStyle name="Millares 2 4 6" xfId="1532" xr:uid="{E4F9FED9-B85D-41D4-9C95-32F5725C30A5}"/>
    <cellStyle name="Millares 2 5" xfId="118" xr:uid="{00000000-0005-0000-0000-00003C010000}"/>
    <cellStyle name="Millares 2 5 2" xfId="647" xr:uid="{00000000-0005-0000-0000-00003D010000}"/>
    <cellStyle name="Millares 2 5 3" xfId="972" xr:uid="{D20A1224-9A27-4319-AAB6-9AC24690537C}"/>
    <cellStyle name="Millares 2 5 4" xfId="1108" xr:uid="{801FD3FF-DD63-4CF9-817F-0B23F1E4D162}"/>
    <cellStyle name="Millares 2 5 5" xfId="1226" xr:uid="{1D31B617-8446-4469-9E4B-E1C6D95E01DD}"/>
    <cellStyle name="Millares 2 5 6" xfId="1336" xr:uid="{FFCEDD5C-37BF-4F7C-BC5A-D3E3CEB7B114}"/>
    <cellStyle name="Millares 2 5 7" xfId="1582" xr:uid="{FD480FA0-06AD-4342-BA4F-2F4DEEB1C40C}"/>
    <cellStyle name="Millares 2 6" xfId="691" xr:uid="{00000000-0005-0000-0000-00003E010000}"/>
    <cellStyle name="Millares 2 7" xfId="1012" xr:uid="{14ECBA2C-04F0-4232-A2F0-CD1D5169A216}"/>
    <cellStyle name="Millares 2 7 2" xfId="1139" xr:uid="{124268F7-DFD3-4503-99FC-17197CEF4E03}"/>
    <cellStyle name="Millares 2 7 3" xfId="1254" xr:uid="{51CEDD2B-4043-425C-96B4-8AF57135D85E}"/>
    <cellStyle name="Millares 2 7 4" xfId="1364" xr:uid="{0FC54125-7E32-4642-9137-4A3CBBB5571E}"/>
    <cellStyle name="Millares 2 7 5" xfId="1610" xr:uid="{5BDE913B-353B-45D0-BFE5-A7752C9A785E}"/>
    <cellStyle name="Millares 2 8" xfId="1409" xr:uid="{D8DE45F6-AB80-4998-8642-F95C5912B206}"/>
    <cellStyle name="Millares 2 8 2" xfId="1618" xr:uid="{2835C8D8-DAEF-44E5-B2C6-E3C2FB817CA9}"/>
    <cellStyle name="Millares 3" xfId="683" xr:uid="{00000000-0005-0000-0000-00003F010000}"/>
    <cellStyle name="Millares 3 2" xfId="1010" xr:uid="{8117D606-DD1C-4A10-91B0-D3AA59EC7FED}"/>
    <cellStyle name="Millares 3 2 2" xfId="1137" xr:uid="{F0713838-A214-448F-949B-4566598D367D}"/>
    <cellStyle name="Millares 3 2 3" xfId="1252" xr:uid="{3DC601CF-7796-4D68-A630-49E2791EEBC1}"/>
    <cellStyle name="Millares 3 2 4" xfId="1362" xr:uid="{DB01226E-7F89-4AB4-87B1-E9887CC3B58E}"/>
    <cellStyle name="Millares 3 2 5" xfId="1608" xr:uid="{D651D771-6F81-4897-8F08-925E0D0D5E1D}"/>
    <cellStyle name="Millares 3 3" xfId="1001" xr:uid="{5DA5F8F9-8650-485F-9197-002B19DB575B}"/>
    <cellStyle name="Millares 3 4" xfId="1133" xr:uid="{748F9D81-E1F6-40AE-8DDB-98ACBA911A3D}"/>
    <cellStyle name="Millares 3 5" xfId="1249" xr:uid="{85E57369-FD18-4A0B-925B-3AF781310B52}"/>
    <cellStyle name="Millares 3 6" xfId="1359" xr:uid="{9840FCCC-58A5-4309-8D2A-26E988EC1ED8}"/>
    <cellStyle name="Millares 3 7" xfId="1605" xr:uid="{800D5CEF-344B-46CC-A202-C881538366A0}"/>
    <cellStyle name="Millares 4" xfId="728" xr:uid="{00000000-0005-0000-0000-000040010000}"/>
    <cellStyle name="Millares 4 2" xfId="1013" xr:uid="{F9ACDAD1-37BE-4872-A267-15D22FAECE9B}"/>
    <cellStyle name="Millares 4 2 2" xfId="1140" xr:uid="{C2120429-4952-4E52-B6AE-B81E79FE10DF}"/>
    <cellStyle name="Millares 4 2 3" xfId="1255" xr:uid="{34849C5C-672C-45C9-88EF-2BB4F82D6BB2}"/>
    <cellStyle name="Millares 4 2 4" xfId="1365" xr:uid="{034D473F-3893-43E4-8B8A-0928270A22C6}"/>
    <cellStyle name="Millares 4 2 5" xfId="1611" xr:uid="{941CB19C-7195-4E46-9D91-6991D99476E4}"/>
    <cellStyle name="Millares 4 3" xfId="1009" xr:uid="{37DBCCA5-5DDE-49A5-BB19-E12646B4AEF2}"/>
    <cellStyle name="Millares 4 3 2" xfId="1424" xr:uid="{55B4160B-3C62-4AB6-99AB-DBF659E8155F}"/>
    <cellStyle name="Millares 4 3 3" xfId="1621" xr:uid="{18C131C3-1A44-4702-98BF-835E117132BC}"/>
    <cellStyle name="Millares 4 4" xfId="1136" xr:uid="{8AEE845D-C8EA-45D7-9EDA-099A02B3B22A}"/>
    <cellStyle name="Millares 4 5" xfId="1251" xr:uid="{126C4F75-E9FE-4443-8194-41C5D53ED4A9}"/>
    <cellStyle name="Millares 4 6" xfId="1361" xr:uid="{24AE7941-548D-4A4C-9AA9-68F79C910F30}"/>
    <cellStyle name="Millares 4 7" xfId="1607" xr:uid="{D6B6301F-70A6-48F4-9FF1-2819703BF53C}"/>
    <cellStyle name="Millares 5" xfId="1495" xr:uid="{027CD738-D930-477D-A2CB-279A36E5B7ED}"/>
    <cellStyle name="Millares 5 2" xfId="1627" xr:uid="{A544C648-C5AD-405E-BDDE-84BA103BF76E}"/>
    <cellStyle name="Millares 6" xfId="119" xr:uid="{00000000-0005-0000-0000-000041010000}"/>
    <cellStyle name="Millares 6 2" xfId="746" xr:uid="{1D088C20-472D-4008-9562-91D97BCC5482}"/>
    <cellStyle name="Millares 7" xfId="1500" xr:uid="{ED25BAC1-1ABF-4FAD-9D27-65072C73862B}"/>
    <cellStyle name="Millares 7 2" xfId="1630" xr:uid="{AC8753EC-0D52-4CF9-9188-FBDD88471C37}"/>
    <cellStyle name="Millares 8" xfId="1645" xr:uid="{D5A4B2F9-600B-4000-9EBE-28CB6E4DFB2C}"/>
    <cellStyle name="Millares 9" xfId="120" xr:uid="{00000000-0005-0000-0000-000042010000}"/>
    <cellStyle name="Millares 9 2" xfId="747" xr:uid="{9F9C11B7-1B34-4184-8BF1-34463C17E44B}"/>
    <cellStyle name="Milliers 2" xfId="121" xr:uid="{00000000-0005-0000-0000-000043010000}"/>
    <cellStyle name="Milliers 2 2" xfId="122" xr:uid="{00000000-0005-0000-0000-000044010000}"/>
    <cellStyle name="Milliers 2 2 2" xfId="748" xr:uid="{FDC4B7ED-6C50-4469-B26A-48DAF7045FFD}"/>
    <cellStyle name="Milliers 2 3" xfId="123" xr:uid="{00000000-0005-0000-0000-000045010000}"/>
    <cellStyle name="Milliers 2 3 2" xfId="749" xr:uid="{800225DB-5B10-4C51-B9E9-2E5DB9808E66}"/>
    <cellStyle name="Moneda 10" xfId="1016" xr:uid="{FDD12817-DCFE-4518-9EC7-8E25C955E437}"/>
    <cellStyle name="Moneda 11" xfId="1144" xr:uid="{9B4B7B54-81F5-4252-BC09-A2EDD4BFECFC}"/>
    <cellStyle name="Moneda 12" xfId="1257" xr:uid="{3F7F7787-FF49-43B0-8CE4-8EFAE596E293}"/>
    <cellStyle name="Moneda 13" xfId="1501" xr:uid="{2F9BAA89-A074-4FF0-A388-5DD29C4FABDE}"/>
    <cellStyle name="Moneda 2" xfId="24" xr:uid="{00000000-0005-0000-0000-000047010000}"/>
    <cellStyle name="Moneda 2 2" xfId="66" xr:uid="{00000000-0005-0000-0000-000048010000}"/>
    <cellStyle name="Moneda 2 2 2" xfId="1445" xr:uid="{B759BBC2-53D0-47DD-85BA-FFC2BF373E32}"/>
    <cellStyle name="Moneda 2 3" xfId="124" xr:uid="{00000000-0005-0000-0000-000049010000}"/>
    <cellStyle name="Moneda 2 3 2" xfId="1482" xr:uid="{27D270CA-E496-485B-8B5A-AD8A73671E77}"/>
    <cellStyle name="Moneda 2 3 3" xfId="1623" xr:uid="{592DB047-D399-40FE-99FE-531426C381FF}"/>
    <cellStyle name="Moneda 2 4" xfId="1391" xr:uid="{9D8E8A77-7640-41FA-B14B-C37E843C6DB4}"/>
    <cellStyle name="Moneda 2 4 2" xfId="1614" xr:uid="{1D424B66-2709-4981-92CF-FD4230503E5D}"/>
    <cellStyle name="Moneda 3" xfId="35" xr:uid="{00000000-0005-0000-0000-00004A010000}"/>
    <cellStyle name="Moneda 3 2" xfId="125" xr:uid="{00000000-0005-0000-0000-00004B010000}"/>
    <cellStyle name="Moneda 3 2 2" xfId="1487" xr:uid="{7D95F86F-DF3C-4318-8778-17C6F8A46587}"/>
    <cellStyle name="Moneda 3 2 3" xfId="1625" xr:uid="{662A34E9-9CA7-4623-8AE8-E9ACFE074087}"/>
    <cellStyle name="Moneda 3 3" xfId="1446" xr:uid="{112FC9C5-DFD6-4811-ADC4-374A1FE37DA4}"/>
    <cellStyle name="Moneda 3 4" xfId="1400" xr:uid="{7D097CA3-9211-42C1-ACA0-8937F16B1F91}"/>
    <cellStyle name="Moneda 4" xfId="44" xr:uid="{00000000-0005-0000-0000-00004C010000}"/>
    <cellStyle name="Moneda 4 2" xfId="590" xr:uid="{00000000-0005-0000-0000-00004D010000}"/>
    <cellStyle name="Moneda 4 2 2" xfId="1431" xr:uid="{E1F8DA3B-3B23-45E5-8CAD-515CEE9AE83E}"/>
    <cellStyle name="Moneda 4 3" xfId="932" xr:uid="{AA9CCA0A-B028-43C9-A691-E27CF6E46795}"/>
    <cellStyle name="Moneda 4 3 2" xfId="1406" xr:uid="{7FF91FA8-F580-45C4-B409-005ADFA93988}"/>
    <cellStyle name="Moneda 4 3 3" xfId="1617" xr:uid="{AE1D70F7-BF73-4979-AFAB-D24371F63640}"/>
    <cellStyle name="Moneda 4 4" xfId="1079" xr:uid="{DED5A087-E22D-4A8E-9152-80061D352D37}"/>
    <cellStyle name="Moneda 4 5" xfId="1198" xr:uid="{E8610329-2C06-46A4-BFF4-EC13EE5D2B47}"/>
    <cellStyle name="Moneda 4 6" xfId="1311" xr:uid="{33C4E075-AA07-4D51-A749-022F92A35356}"/>
    <cellStyle name="Moneda 4 7" xfId="1554" xr:uid="{1B2D6DA3-335F-448D-BD01-98154CEEC312}"/>
    <cellStyle name="Moneda 5" xfId="64" xr:uid="{00000000-0005-0000-0000-00004E010000}"/>
    <cellStyle name="Moneda 5 2" xfId="668" xr:uid="{00000000-0005-0000-0000-00004F010000}"/>
    <cellStyle name="Moneda 5 2 2" xfId="1425" xr:uid="{64764A58-B3AA-4385-94B3-2AD8D9B16A52}"/>
    <cellStyle name="Moneda 5 3" xfId="995" xr:uid="{88A0416D-D549-454D-9C2E-E993B69466A8}"/>
    <cellStyle name="Moneda 5 3 2" xfId="1418" xr:uid="{1DE0ADB9-E967-45BB-B02B-6239B74A5474}"/>
    <cellStyle name="Moneda 5 3 3" xfId="1620" xr:uid="{0251D64A-2EA9-4C9F-A6E1-3C90A6A6DDF1}"/>
    <cellStyle name="Moneda 5 4" xfId="1130" xr:uid="{D92F6469-D5ED-4AD8-AFDB-B62581144524}"/>
    <cellStyle name="Moneda 5 5" xfId="1248" xr:uid="{3E989B0F-0459-437A-BF34-090CC22F4026}"/>
    <cellStyle name="Moneda 5 6" xfId="1358" xr:uid="{7EAAF6B9-9A97-41BF-8CD5-37BFA466D990}"/>
    <cellStyle name="Moneda 5 7" xfId="1604" xr:uid="{56EAA21B-1BAA-49D8-AD56-43ABA70591C3}"/>
    <cellStyle name="Moneda 6" xfId="679" xr:uid="{00000000-0005-0000-0000-000050010000}"/>
    <cellStyle name="Moneda 7" xfId="694" xr:uid="{00000000-0005-0000-0000-000051010000}"/>
    <cellStyle name="Moneda 7 2" xfId="1003" xr:uid="{5BC34656-181E-4303-A70D-C48269D9E4B3}"/>
    <cellStyle name="Moneda 7 3" xfId="1134" xr:uid="{BB396593-F7A1-4DD0-8627-16B12DD3FC7F}"/>
    <cellStyle name="Moneda 7 4" xfId="1250" xr:uid="{0347695E-266B-43D4-B855-1DE9FD4338A1}"/>
    <cellStyle name="Moneda 7 5" xfId="1360" xr:uid="{A68973C4-25ED-4F43-AA8F-0FCB1845797B}"/>
    <cellStyle name="Moneda 7 6" xfId="1606" xr:uid="{88B73BFF-BE00-401C-B6F8-9C73284D999A}"/>
    <cellStyle name="Moneda 8" xfId="729" xr:uid="{00000000-0005-0000-0000-000052010000}"/>
    <cellStyle name="Moneda 9" xfId="730" xr:uid="{CD4C34D3-315F-4B20-8D65-A1A803EFE7D3}"/>
    <cellStyle name="Moneda 9 2" xfId="1653" xr:uid="{6C66024D-F79A-467E-9B42-0964DBF2A5D1}"/>
    <cellStyle name="Monétaire 2" xfId="1492" xr:uid="{6DEE5B00-5550-4BB2-BE42-33FB6CD491DC}"/>
    <cellStyle name="Monétaire 2 2" xfId="1626" xr:uid="{F7D55F33-FA46-4651-A7B4-1F18FA0554CC}"/>
    <cellStyle name="Neutral" xfId="2" builtinId="28" customBuiltin="1"/>
    <cellStyle name="Neutral 2" xfId="531" xr:uid="{00000000-0005-0000-0000-000054010000}"/>
    <cellStyle name="Neutrale 2" xfId="334" xr:uid="{00000000-0005-0000-0000-000055010000}"/>
    <cellStyle name="Neutralny 2" xfId="1374" xr:uid="{8488E6FC-534D-445A-99AE-D5964E5E78E5}"/>
    <cellStyle name="Normal" xfId="0" builtinId="0"/>
    <cellStyle name="Normal 10" xfId="36" xr:uid="{00000000-0005-0000-0000-000057010000}"/>
    <cellStyle name="Normal 10 2" xfId="42" xr:uid="{00000000-0005-0000-0000-000058010000}"/>
    <cellStyle name="Normal 10 2 2" xfId="608" xr:uid="{00000000-0005-0000-0000-000059010000}"/>
    <cellStyle name="Normal 10 2 2 2" xfId="1404" xr:uid="{304F0B31-8825-4007-B5F1-F6B0B6B69492}"/>
    <cellStyle name="Normal 10 3" xfId="126" xr:uid="{00000000-0005-0000-0000-00005A010000}"/>
    <cellStyle name="Normal 10 3 2" xfId="1401" xr:uid="{9BE334C1-7BCC-40DA-AB34-9C4A8C821F16}"/>
    <cellStyle name="Normal 107" xfId="722" xr:uid="{00000000-0005-0000-0000-00005B010000}"/>
    <cellStyle name="Normal 107 2" xfId="1007" xr:uid="{5DFAEC3B-E5D1-4836-8A6F-3726F9220E41}"/>
    <cellStyle name="Normal 11" xfId="63" xr:uid="{00000000-0005-0000-0000-00005C010000}"/>
    <cellStyle name="Normal 11 2" xfId="127" xr:uid="{00000000-0005-0000-0000-00005D010000}"/>
    <cellStyle name="Normal 11 2 2" xfId="1417" xr:uid="{B77A225C-DA36-44B0-B45C-0D6864A00129}"/>
    <cellStyle name="Normal 12" xfId="70" xr:uid="{00000000-0005-0000-0000-00005E010000}"/>
    <cellStyle name="Normal 12 2" xfId="618" xr:uid="{00000000-0005-0000-0000-00005F010000}"/>
    <cellStyle name="Normal 12 2 2" xfId="1368" xr:uid="{8C1E0015-D4ED-49BE-9F29-E98CAB2F55A1}"/>
    <cellStyle name="Normal 13" xfId="128" xr:uid="{00000000-0005-0000-0000-000060010000}"/>
    <cellStyle name="Normal 13 2" xfId="1659" xr:uid="{B7F26F50-B6F1-4A0B-A206-1F9A4E7D4CA4}"/>
    <cellStyle name="Normal 14" xfId="129" xr:uid="{00000000-0005-0000-0000-000061010000}"/>
    <cellStyle name="Normal 14 2" xfId="1371" xr:uid="{3F8F00A5-CE83-46DB-8831-534CD4179412}"/>
    <cellStyle name="Normal 15" xfId="603" xr:uid="{00000000-0005-0000-0000-000062010000}"/>
    <cellStyle name="Normal 15 2" xfId="1423" xr:uid="{84685882-ED9B-485F-A893-B1C4C0C58E35}"/>
    <cellStyle name="Normal 15 3" xfId="1637" xr:uid="{E52F0FA3-CEB0-44B9-B2CD-452080577AE6}"/>
    <cellStyle name="Normal 16" xfId="619" xr:uid="{00000000-0005-0000-0000-000063010000}"/>
    <cellStyle name="Normal 16 2" xfId="945" xr:uid="{ABC3086F-E6D4-4291-B90A-DED65F545645}"/>
    <cellStyle name="Normal 16 2 2" xfId="1635" xr:uid="{EC740380-5873-4194-ACAC-B87CBB576E45}"/>
    <cellStyle name="Normal 17" xfId="669" xr:uid="{00000000-0005-0000-0000-000064010000}"/>
    <cellStyle name="Normal 18" xfId="678" xr:uid="{00000000-0005-0000-0000-000065010000}"/>
    <cellStyle name="Normal 18 2" xfId="999" xr:uid="{55492984-48B8-4C60-BB2C-CE51B19BEB69}"/>
    <cellStyle name="Normal 19" xfId="695" xr:uid="{00000000-0005-0000-0000-000066010000}"/>
    <cellStyle name="Normal 2" xfId="17" xr:uid="{00000000-0005-0000-0000-000067010000}"/>
    <cellStyle name="Normal 2 10" xfId="687" xr:uid="{00000000-0005-0000-0000-000068010000}"/>
    <cellStyle name="Normal 2 11" xfId="1388" xr:uid="{9FB0D4B8-7967-42A6-B99B-16CB09616A44}"/>
    <cellStyle name="Normal 2 19" xfId="131" xr:uid="{00000000-0005-0000-0000-000069010000}"/>
    <cellStyle name="Normal 2 2" xfId="18" xr:uid="{00000000-0005-0000-0000-00006A010000}"/>
    <cellStyle name="Normal 2 2 2" xfId="19" xr:uid="{00000000-0005-0000-0000-00006B010000}"/>
    <cellStyle name="Normal 2 2 3" xfId="49" xr:uid="{00000000-0005-0000-0000-00006C010000}"/>
    <cellStyle name="Normal 2 2 3 2" xfId="133" xr:uid="{00000000-0005-0000-0000-00006D010000}"/>
    <cellStyle name="Normal 2 2 3 3" xfId="1411" xr:uid="{29435A35-FE0D-43F9-8F48-B61873B9897C}"/>
    <cellStyle name="Normal 2 2 4" xfId="67" xr:uid="{00000000-0005-0000-0000-00006E010000}"/>
    <cellStyle name="Normal 2 2 4 2" xfId="134" xr:uid="{00000000-0005-0000-0000-00006F010000}"/>
    <cellStyle name="Normal 2 2 4 2 2" xfId="1478" xr:uid="{2C91D219-AC8E-42DB-B8C9-CD952A1C106D}"/>
    <cellStyle name="Normal 2 2 4 3" xfId="1420" xr:uid="{3F709C55-8681-4A3D-886F-D1CDA7AE363E}"/>
    <cellStyle name="Normal 2 2 5" xfId="565" xr:uid="{00000000-0005-0000-0000-000070010000}"/>
    <cellStyle name="Normal 2 2 5 2" xfId="1428" xr:uid="{C467786F-A968-4F04-9418-72DA7352FCE9}"/>
    <cellStyle name="Normal 2 2 6" xfId="132" xr:uid="{00000000-0005-0000-0000-000071010000}"/>
    <cellStyle name="Normal 2 2 6 2" xfId="680" xr:uid="{00000000-0005-0000-0000-000072010000}"/>
    <cellStyle name="Normal 2 2 6 3" xfId="1000" xr:uid="{C972182B-8DF8-476E-AB64-8CB1EE363D63}"/>
    <cellStyle name="Normal 2 3" xfId="27" xr:uid="{00000000-0005-0000-0000-000073010000}"/>
    <cellStyle name="Normal 2 3 2" xfId="136" xr:uid="{00000000-0005-0000-0000-000074010000}"/>
    <cellStyle name="Normal 2 3 2 2" xfId="750" xr:uid="{528F2F89-9646-4821-BF20-714CBF680807}"/>
    <cellStyle name="Normal 2 3 3" xfId="135" xr:uid="{00000000-0005-0000-0000-000075010000}"/>
    <cellStyle name="Normal 2 3 3 2" xfId="1448" xr:uid="{08B22C94-6EE1-411D-B097-9BB46931D336}"/>
    <cellStyle name="Normal 2 4" xfId="25" xr:uid="{00000000-0005-0000-0000-000076010000}"/>
    <cellStyle name="Normal 2 4 2" xfId="137" xr:uid="{00000000-0005-0000-0000-000077010000}"/>
    <cellStyle name="Normal 2 4 2 2" xfId="723" xr:uid="{00000000-0005-0000-0000-000078010000}"/>
    <cellStyle name="Normal 2 4 2 2 2" xfId="1483" xr:uid="{6DD58B74-FB5C-4217-BEAB-BB98EC0AA3BF}"/>
    <cellStyle name="Normal 2 4 2 3" xfId="1008" xr:uid="{69F74963-6798-4212-A039-5E22C850CC55}"/>
    <cellStyle name="Normal 2 4 3" xfId="1449" xr:uid="{A7917739-B2B7-4E64-8658-5BD44C46671E}"/>
    <cellStyle name="Normal 2 4 4" xfId="1392" xr:uid="{73D9BA0F-E8C6-4EB4-B562-97342313541D}"/>
    <cellStyle name="Normal 2 5" xfId="46" xr:uid="{00000000-0005-0000-0000-000079010000}"/>
    <cellStyle name="Normal 2 5 2" xfId="138" xr:uid="{00000000-0005-0000-0000-00007A010000}"/>
    <cellStyle name="Normal 2 5 2 2" xfId="1489" xr:uid="{16CE2ECE-5237-47BA-BFA0-24FDFD2CA554}"/>
    <cellStyle name="Normal 2 5 3" xfId="1450" xr:uid="{7E8A8468-58EF-4B79-98E8-3535892C9D3C}"/>
    <cellStyle name="Normal 2 5 4" xfId="1408" xr:uid="{C5FEC1CC-185C-47F4-9A5E-AE132454B5F0}"/>
    <cellStyle name="Normal 2 6" xfId="56" xr:uid="{00000000-0005-0000-0000-00007B010000}"/>
    <cellStyle name="Normal 2 6 2" xfId="139" xr:uid="{00000000-0005-0000-0000-00007C010000}"/>
    <cellStyle name="Normal 2 6 2 2" xfId="1447" xr:uid="{A0BD4F28-3B71-4C98-9917-66295B143742}"/>
    <cellStyle name="Normal 2 6 3" xfId="751" xr:uid="{EC85C346-86EE-4001-A946-F08799BAA39B}"/>
    <cellStyle name="Normal 2 6 3 2" xfId="1415" xr:uid="{4602BD89-2C9E-4CE3-B560-6E0DB2B4C51B}"/>
    <cellStyle name="Normal 2 7" xfId="130" xr:uid="{00000000-0005-0000-0000-00007D010000}"/>
    <cellStyle name="Normal 2 7 2" xfId="1463" xr:uid="{41A9F0F6-14D7-49CE-BD08-1A2B5B58E4D6}"/>
    <cellStyle name="Normal 2 8" xfId="605" xr:uid="{00000000-0005-0000-0000-00007E010000}"/>
    <cellStyle name="Normal 2 8 2" xfId="1477" xr:uid="{F1FB45F3-9363-469E-A0FD-B503347BD24B}"/>
    <cellStyle name="Normal 2 9" xfId="673" xr:uid="{00000000-0005-0000-0000-00007F010000}"/>
    <cellStyle name="Normal 20" xfId="140" xr:uid="{00000000-0005-0000-0000-000080010000}"/>
    <cellStyle name="Normal 21" xfId="696" xr:uid="{00000000-0005-0000-0000-000081010000}"/>
    <cellStyle name="Normal 22" xfId="727" xr:uid="{00000000-0005-0000-0000-000082010000}"/>
    <cellStyle name="Normal 23" xfId="1015" xr:uid="{3A8FE85E-7DD2-49D7-9E81-C2E3D5788BE3}"/>
    <cellStyle name="Normal 24" xfId="1494" xr:uid="{B270AFE6-B4ED-4C4E-8F68-5F45CB7C5438}"/>
    <cellStyle name="Normal 25" xfId="1499" xr:uid="{DFBE55A4-058D-4864-950E-B185FF494904}"/>
    <cellStyle name="Normal 25 2" xfId="1629" xr:uid="{D3564E77-C09C-4A3C-93B9-B14AE8D8927B}"/>
    <cellStyle name="Normal 26" xfId="1631" xr:uid="{ABBAFECD-DF84-43C6-83F7-73821BA5392B}"/>
    <cellStyle name="Normal 27" xfId="1650" xr:uid="{C0C3C86F-0548-4DDC-BD5F-2B37B3FC918F}"/>
    <cellStyle name="Normal 28" xfId="1652" xr:uid="{25AC0DB2-08B7-4DE6-94DD-049E1DF73C9C}"/>
    <cellStyle name="Normal 29" xfId="1654" xr:uid="{A7CCD668-7D73-4998-B965-6CA065046343}"/>
    <cellStyle name="Normal 3" xfId="20" xr:uid="{00000000-0005-0000-0000-000083010000}"/>
    <cellStyle name="Normal 3 10" xfId="37" xr:uid="{00000000-0005-0000-0000-000084010000}"/>
    <cellStyle name="Normal 3 2" xfId="21" xr:uid="{00000000-0005-0000-0000-000085010000}"/>
    <cellStyle name="Normal 3 2 2" xfId="143" xr:uid="{00000000-0005-0000-0000-000086010000}"/>
    <cellStyle name="Normal 3 2 2 2" xfId="38" xr:uid="{00000000-0005-0000-0000-000087010000}"/>
    <cellStyle name="Normal 3 2 2 3" xfId="1479" xr:uid="{AB13DF90-29D4-417C-A103-6C2CAC5D5A85}"/>
    <cellStyle name="Normal 3 2 3" xfId="142" xr:uid="{00000000-0005-0000-0000-000088010000}"/>
    <cellStyle name="Normal 3 2 3 2" xfId="1452" xr:uid="{BE095012-0727-4EE8-B8A9-F23566C75BBB}"/>
    <cellStyle name="Normal 3 2 4" xfId="1367" xr:uid="{4F97A2B4-3705-468D-945C-9B515B93904D}"/>
    <cellStyle name="Normal 3 3" xfId="30" xr:uid="{00000000-0005-0000-0000-000089010000}"/>
    <cellStyle name="Normal 3 3 10" xfId="53" xr:uid="{00000000-0005-0000-0000-00008A010000}"/>
    <cellStyle name="Normal 3 3 2" xfId="144" xr:uid="{00000000-0005-0000-0000-00008B010000}"/>
    <cellStyle name="Normal 3 3 2 2" xfId="1486" xr:uid="{3C99562E-27BC-4CBA-B130-5C23EFE8E36F}"/>
    <cellStyle name="Normal 3 3 3" xfId="1453" xr:uid="{4FFFD3CE-3A41-47A6-8600-90AD10FFC49C}"/>
    <cellStyle name="Normal 3 3 4" xfId="1395" xr:uid="{C75E1345-0AB1-4723-8293-3852196BAE91}"/>
    <cellStyle name="Normal 3 4" xfId="31" xr:uid="{00000000-0005-0000-0000-00008C010000}"/>
    <cellStyle name="Normal 3 4 2" xfId="145" xr:uid="{00000000-0005-0000-0000-00008D010000}"/>
    <cellStyle name="Normal 3 4 2 2" xfId="1488" xr:uid="{F86ACE60-F492-47E1-9163-9D0F6D9C1C4F}"/>
    <cellStyle name="Normal 3 4 3" xfId="1454" xr:uid="{75857C58-CCFF-4D95-AC48-2BE0E532A665}"/>
    <cellStyle name="Normal 3 4 4" xfId="1396" xr:uid="{863A30E8-1FEC-4D6A-9D3B-2D11FA7EC3EE}"/>
    <cellStyle name="Normal 3 5" xfId="45" xr:uid="{00000000-0005-0000-0000-00008E010000}"/>
    <cellStyle name="Normal 3 5 2" xfId="682" xr:uid="{00000000-0005-0000-0000-00008F010000}"/>
    <cellStyle name="Normal 3 5 2 2" xfId="1451" xr:uid="{93950C5A-A2B6-472A-A192-8D87F756ECA1}"/>
    <cellStyle name="Normal 3 5 3" xfId="1407" xr:uid="{4B60B229-AD72-4075-AABC-123DE73E3C78}"/>
    <cellStyle name="Normal 3 6" xfId="69" xr:uid="{00000000-0005-0000-0000-000090010000}"/>
    <cellStyle name="Normal 3 6 2" xfId="698" xr:uid="{00000000-0005-0000-0000-000091010000}"/>
    <cellStyle name="Normal 3 6 2 2" xfId="1422" xr:uid="{13C6F195-D1F8-458F-ACB6-94C5CCE1C12E}"/>
    <cellStyle name="Normal 3 7" xfId="141" xr:uid="{00000000-0005-0000-0000-000092010000}"/>
    <cellStyle name="Normal 3 7 2" xfId="1429" xr:uid="{66AA7D11-EE4B-49BC-B1D7-B0607D5F63AE}"/>
    <cellStyle name="Normal 3 8" xfId="1497" xr:uid="{59271441-34D4-4BD1-84BB-D4847852D0B2}"/>
    <cellStyle name="Normal 343" xfId="146" xr:uid="{00000000-0005-0000-0000-000093010000}"/>
    <cellStyle name="Normal 344" xfId="147" xr:uid="{00000000-0005-0000-0000-000094010000}"/>
    <cellStyle name="Normal 38" xfId="148" xr:uid="{00000000-0005-0000-0000-000095010000}"/>
    <cellStyle name="Normal 4" xfId="4" xr:uid="{00000000-0005-0000-0000-000096010000}"/>
    <cellStyle name="Normal 4 2" xfId="39" xr:uid="{00000000-0005-0000-0000-000097010000}"/>
    <cellStyle name="Normal 4 2 2" xfId="150" xr:uid="{00000000-0005-0000-0000-000098010000}"/>
    <cellStyle name="Normal 4 2 2 2" xfId="151" xr:uid="{00000000-0005-0000-0000-000099010000}"/>
    <cellStyle name="Normal 4 2 2 3" xfId="1461" xr:uid="{D11BDF7E-7133-4549-86EF-92FE3F867114}"/>
    <cellStyle name="Normal 4 3" xfId="48" xr:uid="{00000000-0005-0000-0000-00009A010000}"/>
    <cellStyle name="Normal 4 3 2" xfId="152" xr:uid="{00000000-0005-0000-0000-00009B010000}"/>
    <cellStyle name="Normal 4 3 2 2" xfId="1464" xr:uid="{331F95AF-37CD-434A-942D-25AEAF3F7C94}"/>
    <cellStyle name="Normal 4 3 3" xfId="1410" xr:uid="{A09AC492-E9B6-4412-9BC0-61F291C62F0E}"/>
    <cellStyle name="Normal 4 4" xfId="153" xr:uid="{00000000-0005-0000-0000-00009C010000}"/>
    <cellStyle name="Normal 4 4 2" xfId="752" xr:uid="{C356500F-87FB-4685-944A-A8F77CB6AE39}"/>
    <cellStyle name="Normal 4 4 2 2" xfId="1455" xr:uid="{C2EB21AE-D6BF-4658-80E4-5658A81F36F8}"/>
    <cellStyle name="Normal 4 5" xfId="149" xr:uid="{00000000-0005-0000-0000-00009D010000}"/>
    <cellStyle name="Normal 4 5 2" xfId="604" xr:uid="{00000000-0005-0000-0000-00009E010000}"/>
    <cellStyle name="Normal 4 6" xfId="674" xr:uid="{00000000-0005-0000-0000-00009F010000}"/>
    <cellStyle name="Normal 4 6 2" xfId="997" xr:uid="{1630CC0F-C890-487E-9CAB-20B136E19822}"/>
    <cellStyle name="Normal 4 7" xfId="1648" xr:uid="{78DBE102-F16B-4BB3-B0A1-980DBF7F0453}"/>
    <cellStyle name="Normal 4 8" xfId="1657" xr:uid="{B4C35CCB-0528-4CED-B9EA-D085D5F3DF37}"/>
    <cellStyle name="Normal 47" xfId="721" xr:uid="{00000000-0005-0000-0000-0000A0010000}"/>
    <cellStyle name="Normal 47 2" xfId="1006" xr:uid="{9E8F62AF-FD68-4FFD-B57B-193AEA0C042F}"/>
    <cellStyle name="Normal 5" xfId="40" xr:uid="{00000000-0005-0000-0000-0000A1010000}"/>
    <cellStyle name="Normal 5 2" xfId="155" xr:uid="{00000000-0005-0000-0000-0000A2010000}"/>
    <cellStyle name="Normal 5 2 2" xfId="753" xr:uid="{7FC7507D-C29A-487A-B499-E82C2A4C27FB}"/>
    <cellStyle name="Normal 5 2 2 2" xfId="1456" xr:uid="{D2D1F7F5-36F6-4283-B6CB-9A5E5D158C6B}"/>
    <cellStyle name="Normal 5 2 3" xfId="1496" xr:uid="{E2815279-079E-4E5A-80A3-B68919D34537}"/>
    <cellStyle name="Normal 5 3" xfId="156" xr:uid="{00000000-0005-0000-0000-0000A3010000}"/>
    <cellStyle name="Normal 5 3 2" xfId="1427" xr:uid="{10F9C9B2-B19F-4B00-AC4B-4D130F1E57F0}"/>
    <cellStyle name="Normal 5 4" xfId="154" xr:uid="{00000000-0005-0000-0000-0000A4010000}"/>
    <cellStyle name="Normal 5 4 2" xfId="1402" xr:uid="{CCEEB4B2-1AF1-4DC7-B9E8-53D571C6F436}"/>
    <cellStyle name="Normal 5 5" xfId="1649" xr:uid="{2173B3BB-7AA2-4B74-B494-E62B9EBFA7CC}"/>
    <cellStyle name="Normal 6" xfId="32" xr:uid="{00000000-0005-0000-0000-0000A5010000}"/>
    <cellStyle name="Normal 6 2" xfId="157" xr:uid="{00000000-0005-0000-0000-0000A6010000}"/>
    <cellStyle name="Normal 6 2 2" xfId="718" xr:uid="{00000000-0005-0000-0000-0000A7010000}"/>
    <cellStyle name="Normal 6 2 2 2" xfId="1430" xr:uid="{FAFD29AC-05A9-44D9-A001-0C4D047E40BE}"/>
    <cellStyle name="Normal 6 2 3" xfId="1004" xr:uid="{BF245050-D95C-468D-BEBC-C410E77C6AB4}"/>
    <cellStyle name="Normal 6 3" xfId="1397" xr:uid="{B588BE94-0622-4BE9-91C7-73E49D07EE0F}"/>
    <cellStyle name="Normal 7" xfId="29" xr:uid="{00000000-0005-0000-0000-0000A8010000}"/>
    <cellStyle name="Normal 7 2" xfId="158" xr:uid="{00000000-0005-0000-0000-0000A9010000}"/>
    <cellStyle name="Normal 7 2 2" xfId="690" xr:uid="{00000000-0005-0000-0000-0000AA010000}"/>
    <cellStyle name="Normal 7 2 2 2" xfId="1485" xr:uid="{1A3259D5-3494-4E88-A7E1-324C3891478D}"/>
    <cellStyle name="Normal 7 3" xfId="719" xr:uid="{00000000-0005-0000-0000-0000AB010000}"/>
    <cellStyle name="Normal 7 3 2" xfId="1005" xr:uid="{DB7C35AF-3561-4048-AAA5-BF14444AF1CA}"/>
    <cellStyle name="Normal 7 3 2 2" xfId="1457" xr:uid="{4C250ACD-DE32-41C1-A419-07021F2B8F47}"/>
    <cellStyle name="Normal 7 4" xfId="1394" xr:uid="{61CC698F-C20A-4CE8-95E8-04379DC733CE}"/>
    <cellStyle name="Normal 8" xfId="43" xr:uid="{00000000-0005-0000-0000-0000AC010000}"/>
    <cellStyle name="Normal 8 2" xfId="159" xr:uid="{00000000-0005-0000-0000-0000AD010000}"/>
    <cellStyle name="Normal 8 2 2" xfId="1490" xr:uid="{69A86149-AA54-418E-82A5-D5A5BE0756DF}"/>
    <cellStyle name="Normal 8 2 2 2" xfId="1639" xr:uid="{81A1625F-0B94-4F7C-8495-F41F7C835BDC}"/>
    <cellStyle name="Normal 8 3" xfId="1405" xr:uid="{A8BB8975-6819-4CEF-BC05-5826CA43313F}"/>
    <cellStyle name="Normal 9" xfId="68" xr:uid="{00000000-0005-0000-0000-0000AE010000}"/>
    <cellStyle name="Normal 9 2" xfId="160" xr:uid="{00000000-0005-0000-0000-0000AF010000}"/>
    <cellStyle name="Normal 9 2 2" xfId="1491" xr:uid="{669E4AD1-8D98-44BC-9FA7-5E8A427065BE}"/>
    <cellStyle name="Normal 9 3" xfId="1421" xr:uid="{117CA091-926A-4054-A737-93564EDC556A}"/>
    <cellStyle name="Normale 10" xfId="335" xr:uid="{00000000-0005-0000-0000-0000B0010000}"/>
    <cellStyle name="Normale 10 2" xfId="593" xr:uid="{00000000-0005-0000-0000-0000B1010000}"/>
    <cellStyle name="Normale 10 2 2" xfId="935" xr:uid="{35E48DBC-5B11-44A3-9717-EA7CA80BBE24}"/>
    <cellStyle name="Normale 11" xfId="336" xr:uid="{00000000-0005-0000-0000-0000B2010000}"/>
    <cellStyle name="Normale 11 2" xfId="413" xr:uid="{00000000-0005-0000-0000-0000B3010000}"/>
    <cellStyle name="Normale 11 2 2" xfId="847" xr:uid="{6C5F67F5-AA95-4DA5-85CD-2A1015852CBA}"/>
    <cellStyle name="Normale 11 3" xfId="802" xr:uid="{183ABB76-0E16-47B1-8E20-406663948B8C}"/>
    <cellStyle name="Normale 12" xfId="401" xr:uid="{00000000-0005-0000-0000-0000B4010000}"/>
    <cellStyle name="Normale 12 2" xfId="461" xr:uid="{00000000-0005-0000-0000-0000B5010000}"/>
    <cellStyle name="Normale 12 2 2" xfId="889" xr:uid="{88C82359-D273-408A-BE43-B14A0EBF953D}"/>
    <cellStyle name="Normale 12 3" xfId="835" xr:uid="{074689BA-9EAD-4F81-8592-09E7F9426950}"/>
    <cellStyle name="Normale 13" xfId="440" xr:uid="{00000000-0005-0000-0000-0000B6010000}"/>
    <cellStyle name="Normale 13 2" xfId="462" xr:uid="{00000000-0005-0000-0000-0000B7010000}"/>
    <cellStyle name="Normale 13 2 2" xfId="890" xr:uid="{59A38C5E-394F-42AB-9F94-862FC24C4C46}"/>
    <cellStyle name="Normale 13 3" xfId="874" xr:uid="{F6D59B51-5E6C-4633-9151-0C63FCA49866}"/>
    <cellStyle name="Normale 14" xfId="209" xr:uid="{00000000-0005-0000-0000-0000B8010000}"/>
    <cellStyle name="Normale 14 2" xfId="464" xr:uid="{00000000-0005-0000-0000-0000B9010000}"/>
    <cellStyle name="Normale 14 2 2" xfId="892" xr:uid="{F77E9CBD-36B8-4D63-84B5-EE99E66884D8}"/>
    <cellStyle name="Normale 14 3" xfId="465" xr:uid="{00000000-0005-0000-0000-0000BA010000}"/>
    <cellStyle name="Normale 14 3 2" xfId="516" xr:uid="{00000000-0005-0000-0000-0000BB010000}"/>
    <cellStyle name="Normale 14 3 2 2" xfId="575" xr:uid="{00000000-0005-0000-0000-0000BC010000}"/>
    <cellStyle name="Normale 14 3 3" xfId="553" xr:uid="{00000000-0005-0000-0000-0000BD010000}"/>
    <cellStyle name="Normale 14 4" xfId="463" xr:uid="{00000000-0005-0000-0000-0000BE010000}"/>
    <cellStyle name="Normale 14 4 2" xfId="891" xr:uid="{E0D8B6AC-9712-459D-897A-5B84DF58F715}"/>
    <cellStyle name="Normale 14 5" xfId="536" xr:uid="{00000000-0005-0000-0000-0000BF010000}"/>
    <cellStyle name="Normale 15" xfId="466" xr:uid="{00000000-0005-0000-0000-0000C0010000}"/>
    <cellStyle name="Normale 15 2" xfId="467" xr:uid="{00000000-0005-0000-0000-0000C1010000}"/>
    <cellStyle name="Normale 15 2 2" xfId="894" xr:uid="{5F6FB7F0-8671-4FDA-994D-08267AF0D3C2}"/>
    <cellStyle name="Normale 15 3" xfId="893" xr:uid="{45CD58FB-A636-46F0-947B-6F939E6F5D36}"/>
    <cellStyle name="Normale 16" xfId="337" xr:uid="{00000000-0005-0000-0000-0000C2010000}"/>
    <cellStyle name="Normale 16 2" xfId="499" xr:uid="{00000000-0005-0000-0000-0000C3010000}"/>
    <cellStyle name="Normale 16 3" xfId="468" xr:uid="{00000000-0005-0000-0000-0000C4010000}"/>
    <cellStyle name="Normale 16 3 2" xfId="554" xr:uid="{00000000-0005-0000-0000-0000C5010000}"/>
    <cellStyle name="Normale 16 4" xfId="517" xr:uid="{00000000-0005-0000-0000-0000C6010000}"/>
    <cellStyle name="Normale 16 4 2" xfId="576" xr:uid="{00000000-0005-0000-0000-0000C7010000}"/>
    <cellStyle name="Normale 16 5" xfId="539" xr:uid="{00000000-0005-0000-0000-0000C8010000}"/>
    <cellStyle name="Normale 17" xfId="469" xr:uid="{00000000-0005-0000-0000-0000C9010000}"/>
    <cellStyle name="Normale 17 2" xfId="895" xr:uid="{CC5685E4-A93F-47A7-8BE8-90127C9695A1}"/>
    <cellStyle name="Normale 18" xfId="470" xr:uid="{00000000-0005-0000-0000-0000CA010000}"/>
    <cellStyle name="Normale 18 2" xfId="896" xr:uid="{16D48A2F-0C0B-49E6-AF94-FF8860060753}"/>
    <cellStyle name="Normale 19" xfId="504" xr:uid="{00000000-0005-0000-0000-0000CB010000}"/>
    <cellStyle name="Normale 19 2" xfId="910" xr:uid="{D11BB00F-70CC-4C18-B6F7-F31B74BE6628}"/>
    <cellStyle name="Normale 2" xfId="161" xr:uid="{00000000-0005-0000-0000-0000CC010000}"/>
    <cellStyle name="Normale 2 10" xfId="1658" xr:uid="{3E349C43-88B9-4367-939E-87B9F4115912}"/>
    <cellStyle name="Normale 2 2" xfId="59" xr:uid="{00000000-0005-0000-0000-0000CD010000}"/>
    <cellStyle name="Normale 2 2 2" xfId="163" xr:uid="{00000000-0005-0000-0000-0000CE010000}"/>
    <cellStyle name="Normale 2 2 2 2" xfId="471" xr:uid="{00000000-0005-0000-0000-0000CF010000}"/>
    <cellStyle name="Normale 2 2 2 2 2" xfId="897" xr:uid="{15166A2C-4907-4EDC-8AE3-A4EB1505AF12}"/>
    <cellStyle name="Normale 2 2 2 2 2 2" xfId="1458" xr:uid="{8FBB621A-3928-4871-9DB4-29386341B3A6}"/>
    <cellStyle name="Normale 2 2 2 3" xfId="601" xr:uid="{00000000-0005-0000-0000-0000D0010000}"/>
    <cellStyle name="Normale 2 2 2 3 2" xfId="943" xr:uid="{7657FC2D-298C-476C-96B7-8E4C4B6FC62E}"/>
    <cellStyle name="Normale 2 2 2 4" xfId="754" xr:uid="{B54A93BF-71B3-46B5-A045-EE1E3738DC7E}"/>
    <cellStyle name="Normale 2 2 3" xfId="472" xr:uid="{00000000-0005-0000-0000-0000D1010000}"/>
    <cellStyle name="Normale 2 2 3 2" xfId="597" xr:uid="{00000000-0005-0000-0000-0000D2010000}"/>
    <cellStyle name="Normale 2 2 3 2 2" xfId="939" xr:uid="{0404EABC-5AB0-4B9B-A666-5E948A35FEF9}"/>
    <cellStyle name="Normale 2 2 3 3" xfId="898" xr:uid="{D16BA80A-D5A3-4850-903C-2665FF7743C6}"/>
    <cellStyle name="Normale 2 2 4" xfId="162" xr:uid="{00000000-0005-0000-0000-0000D3010000}"/>
    <cellStyle name="Normale 2 2 4 2" xfId="596" xr:uid="{00000000-0005-0000-0000-0000D4010000}"/>
    <cellStyle name="Normale 2 2 4 3" xfId="938" xr:uid="{0A744071-1629-46F8-9FCB-2DA644FC3A4A}"/>
    <cellStyle name="Normale 2 2 5" xfId="1656" xr:uid="{6FEA469C-882A-4D65-BA44-A9531CB06420}"/>
    <cellStyle name="Normale 2 3" xfId="164" xr:uid="{00000000-0005-0000-0000-0000D5010000}"/>
    <cellStyle name="Normale 2 3 2" xfId="444" xr:uid="{00000000-0005-0000-0000-0000D6010000}"/>
    <cellStyle name="Normale 2 3 2 2" xfId="503" xr:uid="{00000000-0005-0000-0000-0000D7010000}"/>
    <cellStyle name="Normale 2 3 2 2 2" xfId="598" xr:uid="{00000000-0005-0000-0000-0000D8010000}"/>
    <cellStyle name="Normale 2 3 2 2 2 2" xfId="940" xr:uid="{E76DA97E-4521-4BF6-B8E1-178D0234A546}"/>
    <cellStyle name="Normale 2 3 2 3" xfId="474" xr:uid="{00000000-0005-0000-0000-0000D9010000}"/>
    <cellStyle name="Normale 2 3 2 3 2" xfId="899" xr:uid="{FF057DE2-EF56-4E51-8F88-2F4F5F2F111D}"/>
    <cellStyle name="Normale 2 3 3" xfId="475" xr:uid="{00000000-0005-0000-0000-0000DA010000}"/>
    <cellStyle name="Normale 2 3 3 2" xfId="900" xr:uid="{8A0A229F-96F1-489B-9596-0A1FA721DF8F}"/>
    <cellStyle name="Normale 2 3 4" xfId="476" xr:uid="{00000000-0005-0000-0000-0000DB010000}"/>
    <cellStyle name="Normale 2 3 4 2" xfId="901" xr:uid="{3A7360F1-F182-4003-A25E-7C574FC89E50}"/>
    <cellStyle name="Normale 2 3 5" xfId="473" xr:uid="{00000000-0005-0000-0000-0000DC010000}"/>
    <cellStyle name="Normale 2 3 5 2" xfId="555" xr:uid="{00000000-0005-0000-0000-0000DD010000}"/>
    <cellStyle name="Normale 2 3 6" xfId="519" xr:uid="{00000000-0005-0000-0000-0000DE010000}"/>
    <cellStyle name="Normale 2 3 6 2" xfId="577" xr:uid="{00000000-0005-0000-0000-0000DF010000}"/>
    <cellStyle name="Normale 2 3 7" xfId="540" xr:uid="{00000000-0005-0000-0000-0000E0010000}"/>
    <cellStyle name="Normale 2 3 8" xfId="338" xr:uid="{00000000-0005-0000-0000-0000E1010000}"/>
    <cellStyle name="Normale 2 3_Project Overview" xfId="477" xr:uid="{00000000-0005-0000-0000-0000E2010000}"/>
    <cellStyle name="Normale 2 4" xfId="165" xr:uid="{00000000-0005-0000-0000-0000E3010000}"/>
    <cellStyle name="Normale 2 4 2" xfId="478" xr:uid="{00000000-0005-0000-0000-0000E4010000}"/>
    <cellStyle name="Normale 2 4 2 2" xfId="902" xr:uid="{6FF45263-2CDE-46E4-AF39-C67C03E75759}"/>
    <cellStyle name="Normale 2 5" xfId="166" xr:uid="{00000000-0005-0000-0000-0000E5010000}"/>
    <cellStyle name="Normale 2 5 2" xfId="518" xr:uid="{00000000-0005-0000-0000-0000E6010000}"/>
    <cellStyle name="Normale 2 5 2 2" xfId="918" xr:uid="{FD1E42C9-FB86-4186-9F17-F9E775F8EBD0}"/>
    <cellStyle name="Normale 2 5 3" xfId="505" xr:uid="{00000000-0005-0000-0000-0000E7010000}"/>
    <cellStyle name="Normale 2 6" xfId="167" xr:uid="{00000000-0005-0000-0000-0000E8010000}"/>
    <cellStyle name="Normale 2 7" xfId="686" xr:uid="{00000000-0005-0000-0000-0000E9010000}"/>
    <cellStyle name="Normale 2 8" xfId="1369" xr:uid="{E8789EA1-2E5D-4003-BD39-27048FE1F477}"/>
    <cellStyle name="Normale 2 9" xfId="1634" xr:uid="{A36E38E7-E335-4F7C-80BE-F2E26195F5D4}"/>
    <cellStyle name="Normale 2_1200 Diamante" xfId="339" xr:uid="{00000000-0005-0000-0000-0000EA010000}"/>
    <cellStyle name="Normale 20" xfId="445" xr:uid="{00000000-0005-0000-0000-0000EB010000}"/>
    <cellStyle name="Normale 20 2" xfId="545" xr:uid="{00000000-0005-0000-0000-0000EC010000}"/>
    <cellStyle name="Normale 21" xfId="506" xr:uid="{00000000-0005-0000-0000-0000ED010000}"/>
    <cellStyle name="Normale 21 2" xfId="566" xr:uid="{00000000-0005-0000-0000-0000EE010000}"/>
    <cellStyle name="Normale 22" xfId="587" xr:uid="{00000000-0005-0000-0000-0000EF010000}"/>
    <cellStyle name="Normale 3" xfId="168" xr:uid="{00000000-0005-0000-0000-0000F0010000}"/>
    <cellStyle name="Normale 3 2" xfId="51" xr:uid="{00000000-0005-0000-0000-0000F1010000}"/>
    <cellStyle name="Normale 3 2 2" xfId="50" xr:uid="{00000000-0005-0000-0000-0000F2010000}"/>
    <cellStyle name="Normale 3 2 2 2" xfId="520" xr:uid="{00000000-0005-0000-0000-0000F3010000}"/>
    <cellStyle name="Normale 3 2 2 2 2" xfId="578" xr:uid="{00000000-0005-0000-0000-0000F4010000}"/>
    <cellStyle name="Normale 3 2 2 3" xfId="556" xr:uid="{00000000-0005-0000-0000-0000F5010000}"/>
    <cellStyle name="Normale 3 2 2 4" xfId="479" xr:uid="{00000000-0005-0000-0000-0000F6010000}"/>
    <cellStyle name="Normale 3 2 2 4 2" xfId="1412" xr:uid="{F1B77D2C-93F9-4B7E-A6F8-22E279189D4E}"/>
    <cellStyle name="Normale 3 2 3" xfId="755" xr:uid="{369D9DE3-9296-4877-A31F-D65EF5BA45B5}"/>
    <cellStyle name="Normale 3 2 3 2" xfId="1413" xr:uid="{A70BBF33-C89C-4597-B31F-42B272905391}"/>
    <cellStyle name="Normale 3 3" xfId="480" xr:uid="{00000000-0005-0000-0000-0000F7010000}"/>
    <cellStyle name="Normale 3 3 2" xfId="521" xr:uid="{00000000-0005-0000-0000-0000F8010000}"/>
    <cellStyle name="Normale 3 3 2 2" xfId="579" xr:uid="{00000000-0005-0000-0000-0000F9010000}"/>
    <cellStyle name="Normale 3 3 3" xfId="557" xr:uid="{00000000-0005-0000-0000-0000FA010000}"/>
    <cellStyle name="Normale 3 4" xfId="481" xr:uid="{00000000-0005-0000-0000-0000FB010000}"/>
    <cellStyle name="Normale 3 4 2" xfId="522" xr:uid="{00000000-0005-0000-0000-0000FC010000}"/>
    <cellStyle name="Normale 3 4 2 2" xfId="580" xr:uid="{00000000-0005-0000-0000-0000FD010000}"/>
    <cellStyle name="Normale 3 4 3" xfId="558" xr:uid="{00000000-0005-0000-0000-0000FE010000}"/>
    <cellStyle name="Normale 4" xfId="169" xr:uid="{00000000-0005-0000-0000-0000FF010000}"/>
    <cellStyle name="Normale 4 2" xfId="170" xr:uid="{00000000-0005-0000-0000-000000020000}"/>
    <cellStyle name="Normale 4 2 2" xfId="415" xr:uid="{00000000-0005-0000-0000-000001020000}"/>
    <cellStyle name="Normale 4 2 2 2" xfId="849" xr:uid="{28979F68-D5F0-42BA-B7AD-C109E8A1E358}"/>
    <cellStyle name="Normale 4 2 3" xfId="602" xr:uid="{00000000-0005-0000-0000-000002020000}"/>
    <cellStyle name="Normale 4 2 4" xfId="756" xr:uid="{F29E37D3-3D34-4EC5-B4A5-D6E2E11A07A2}"/>
    <cellStyle name="Normale 4 3" xfId="414" xr:uid="{00000000-0005-0000-0000-000003020000}"/>
    <cellStyle name="Normale 4 3 2" xfId="848" xr:uid="{64E232FD-0546-46DE-B77A-B4BD1D6447AD}"/>
    <cellStyle name="Normale 4 4" xfId="482" xr:uid="{00000000-0005-0000-0000-000004020000}"/>
    <cellStyle name="Normale 4 5" xfId="483" xr:uid="{00000000-0005-0000-0000-000005020000}"/>
    <cellStyle name="Normale 5" xfId="171" xr:uid="{00000000-0005-0000-0000-000006020000}"/>
    <cellStyle name="Normale 5 2" xfId="341" xr:uid="{00000000-0005-0000-0000-000007020000}"/>
    <cellStyle name="Normale 5 2 2" xfId="342" xr:uid="{00000000-0005-0000-0000-000008020000}"/>
    <cellStyle name="Normale 5 2 2 2" xfId="418" xr:uid="{00000000-0005-0000-0000-000009020000}"/>
    <cellStyle name="Normale 5 2 2 2 2" xfId="852" xr:uid="{B337EF6E-D5C4-4C76-8FDD-54FFAA08FD86}"/>
    <cellStyle name="Normale 5 2 2 3" xfId="805" xr:uid="{C32C4C41-90C1-43CF-B64E-8BE074C6D6D0}"/>
    <cellStyle name="Normale 5 2 3" xfId="417" xr:uid="{00000000-0005-0000-0000-00000A020000}"/>
    <cellStyle name="Normale 5 2 3 2" xfId="851" xr:uid="{6EB522EF-A83F-49C5-B757-104822B80AF8}"/>
    <cellStyle name="Normale 5 2 4" xfId="599" xr:uid="{00000000-0005-0000-0000-00000B020000}"/>
    <cellStyle name="Normale 5 2 4 2" xfId="941" xr:uid="{6961D73D-D605-411E-9B71-96D0057D953C}"/>
    <cellStyle name="Normale 5 2 5" xfId="804" xr:uid="{3D2858C9-0CD8-4F87-AEDA-0437C8236449}"/>
    <cellStyle name="Normale 5 3" xfId="416" xr:uid="{00000000-0005-0000-0000-00000C020000}"/>
    <cellStyle name="Normale 5 3 2" xfId="850" xr:uid="{E45E77DF-8AA5-48B3-9D46-17C67F86573E}"/>
    <cellStyle name="Normale 5 4" xfId="484" xr:uid="{00000000-0005-0000-0000-00000D020000}"/>
    <cellStyle name="Normale 5 4 2" xfId="903" xr:uid="{5703E00F-67F7-44AE-BCA4-A8AEEEC96DB7}"/>
    <cellStyle name="Normale 5 5" xfId="340" xr:uid="{00000000-0005-0000-0000-00000E020000}"/>
    <cellStyle name="Normale 5 5 2" xfId="803" xr:uid="{1FB51329-36FB-4AB6-88AA-67E0E8B503A4}"/>
    <cellStyle name="Normale 6" xfId="55" xr:uid="{00000000-0005-0000-0000-00000F020000}"/>
    <cellStyle name="Normale 6 2" xfId="172" xr:uid="{00000000-0005-0000-0000-000010020000}"/>
    <cellStyle name="Normale 6 2 2" xfId="485" xr:uid="{00000000-0005-0000-0000-000011020000}"/>
    <cellStyle name="Normale 6 3" xfId="486" xr:uid="{00000000-0005-0000-0000-000012020000}"/>
    <cellStyle name="Normale 6 4" xfId="500" xr:uid="{00000000-0005-0000-0000-000013020000}"/>
    <cellStyle name="Normale 6 5" xfId="343" xr:uid="{00000000-0005-0000-0000-000014020000}"/>
    <cellStyle name="Normale 6 6" xfId="757" xr:uid="{5121119B-5ED8-42D5-99CA-887056459CBC}"/>
    <cellStyle name="Normale 7" xfId="173" xr:uid="{00000000-0005-0000-0000-000015020000}"/>
    <cellStyle name="Normale 7 2" xfId="174" xr:uid="{00000000-0005-0000-0000-000016020000}"/>
    <cellStyle name="Normale 7 2 2" xfId="758" xr:uid="{0B75B0A3-15E5-4010-9878-F60027D57EF5}"/>
    <cellStyle name="Normale 7 3" xfId="344" xr:uid="{00000000-0005-0000-0000-000017020000}"/>
    <cellStyle name="Normale 8" xfId="345" xr:uid="{00000000-0005-0000-0000-000018020000}"/>
    <cellStyle name="Normale 8 2" xfId="591" xr:uid="{00000000-0005-0000-0000-000019020000}"/>
    <cellStyle name="Normale 8 2 2" xfId="933" xr:uid="{06337CD7-8B05-4AFD-811A-EC45BE161602}"/>
    <cellStyle name="Normale 9" xfId="346" xr:uid="{00000000-0005-0000-0000-00001A020000}"/>
    <cellStyle name="Normale 9 2" xfId="592" xr:uid="{00000000-0005-0000-0000-00001B020000}"/>
    <cellStyle name="Normale 9 2 2" xfId="934" xr:uid="{04F6B15C-432E-404A-937C-45624A18FC35}"/>
    <cellStyle name="Normale_lanci Oscar de la Renta 2" xfId="175" xr:uid="{00000000-0005-0000-0000-00001C020000}"/>
    <cellStyle name="normální 12" xfId="176" xr:uid="{00000000-0005-0000-0000-00001D020000}"/>
    <cellStyle name="Normální 12 2" xfId="1642" xr:uid="{13258F2B-3499-4CB1-9AC2-3F09EBC2EDA8}"/>
    <cellStyle name="Normální 2" xfId="177" xr:uid="{00000000-0005-0000-0000-00001E020000}"/>
    <cellStyle name="Normální 2 2" xfId="759" xr:uid="{63BCA597-0367-4AE1-843B-0178055C63D1}"/>
    <cellStyle name="Normální 20" xfId="1641" xr:uid="{88722895-0FAD-4F7A-B3FC-3FFFDE34E456}"/>
    <cellStyle name="normální_List1" xfId="178" xr:uid="{00000000-0005-0000-0000-00001F020000}"/>
    <cellStyle name="Normalno 2" xfId="187" xr:uid="{00000000-0005-0000-0000-000020020000}"/>
    <cellStyle name="Normalny 2" xfId="52" xr:uid="{00000000-0005-0000-0000-000021020000}"/>
    <cellStyle name="Normalny 2 2" xfId="60" xr:uid="{00000000-0005-0000-0000-000022020000}"/>
    <cellStyle name="Normalny 2 3" xfId="179" xr:uid="{00000000-0005-0000-0000-000023020000}"/>
    <cellStyle name="Normalny 2 3 2" xfId="611" xr:uid="{00000000-0005-0000-0000-000024020000}"/>
    <cellStyle name="Normalny 3" xfId="26" xr:uid="{00000000-0005-0000-0000-000025020000}"/>
    <cellStyle name="Normalny 3 2" xfId="180" xr:uid="{00000000-0005-0000-0000-000026020000}"/>
    <cellStyle name="Normalny 3 2 2" xfId="614" xr:uid="{00000000-0005-0000-0000-000027020000}"/>
    <cellStyle name="Normalny 4" xfId="181" xr:uid="{00000000-0005-0000-0000-000028020000}"/>
    <cellStyle name="Normalny 4 2" xfId="182" xr:uid="{00000000-0005-0000-0000-000029020000}"/>
    <cellStyle name="Normalny 4 2 2" xfId="760" xr:uid="{33EBB883-71A8-449D-8397-D3EB317DBCF3}"/>
    <cellStyle name="Normalny 4 3" xfId="612" xr:uid="{00000000-0005-0000-0000-00002A020000}"/>
    <cellStyle name="Normalny 4 5" xfId="610" xr:uid="{00000000-0005-0000-0000-00002B020000}"/>
    <cellStyle name="Normalny 5" xfId="183" xr:uid="{00000000-0005-0000-0000-00002C020000}"/>
    <cellStyle name="Normalny 5 2" xfId="616" xr:uid="{00000000-0005-0000-0000-00002D020000}"/>
    <cellStyle name="Normalny 5 2 2" xfId="944" xr:uid="{630B7CB2-F933-4D35-9020-181CE8E55E34}"/>
    <cellStyle name="Normalny 6" xfId="184" xr:uid="{00000000-0005-0000-0000-00002E020000}"/>
    <cellStyle name="Normalny 6 2" xfId="1372" xr:uid="{C08BAC7F-964D-48F5-9102-0790F8A3089D}"/>
    <cellStyle name="Normalny 7" xfId="185" xr:uid="{00000000-0005-0000-0000-00002F020000}"/>
    <cellStyle name="Normalny 7 2" xfId="1493" xr:uid="{4F80B920-322F-4926-8807-E565E25EA80F}"/>
    <cellStyle name="Normalny 8" xfId="617" xr:uid="{00000000-0005-0000-0000-000030020000}"/>
    <cellStyle name="Normalny_Arkusz1" xfId="186" xr:uid="{00000000-0005-0000-0000-000031020000}"/>
    <cellStyle name="Nota 2" xfId="347" xr:uid="{00000000-0005-0000-0000-000032020000}"/>
    <cellStyle name="Nota 2 2" xfId="419" xr:uid="{00000000-0005-0000-0000-000033020000}"/>
    <cellStyle name="Nota 2 2 2" xfId="715" xr:uid="{00000000-0005-0000-0000-000034020000}"/>
    <cellStyle name="Nota 2 2 3" xfId="853" xr:uid="{6025BD03-7580-4FB0-A415-BC0607ABB947}"/>
    <cellStyle name="Nota 2 2 4" xfId="783" xr:uid="{D0F4E625-6F72-4D13-97BC-589163BAE6EE}"/>
    <cellStyle name="Nota 2 2 5" xfId="1029" xr:uid="{5F083D88-C01E-4C94-9F0C-6BF4BFC67AD3}"/>
    <cellStyle name="Nota 2 3" xfId="704" xr:uid="{00000000-0005-0000-0000-000035020000}"/>
    <cellStyle name="Nota 2 4" xfId="806" xr:uid="{25E0FCBC-CCDC-4080-973E-B1A5ECE44578}"/>
    <cellStyle name="Nota 2 5" xfId="789" xr:uid="{81E11107-4EBC-4C3E-AF57-5ECBACFFB06C}"/>
    <cellStyle name="Nota 2 6" xfId="1025" xr:uid="{82B3F152-7D8A-434A-93B9-0B9BD80AC7A5}"/>
    <cellStyle name="Nota 3" xfId="588" xr:uid="{00000000-0005-0000-0000-000036020000}"/>
    <cellStyle name="Notas 2" xfId="22" xr:uid="{00000000-0005-0000-0000-000037020000}"/>
    <cellStyle name="Notas 2 2" xfId="420" xr:uid="{00000000-0005-0000-0000-000038020000}"/>
    <cellStyle name="Notas 2 2 2" xfId="710" xr:uid="{00000000-0005-0000-0000-000039020000}"/>
    <cellStyle name="Notas 2 2 2 2" xfId="1480" xr:uid="{D8CDE08E-77EC-4A56-A0AE-D8C10B1F551C}"/>
    <cellStyle name="Notas 2 2 3" xfId="854" xr:uid="{E57C823A-1986-4CAD-8DD0-89808652757C}"/>
    <cellStyle name="Notas 2 2 4" xfId="782" xr:uid="{962CE61C-5508-4467-A54C-7BA1DE7AB874}"/>
    <cellStyle name="Notas 2 2 5" xfId="1065" xr:uid="{5120AE58-71A8-4332-AB49-CF46EFD7BBD9}"/>
    <cellStyle name="Notas 2 3" xfId="188" xr:uid="{00000000-0005-0000-0000-00003A020000}"/>
    <cellStyle name="Notas 2 3 2" xfId="1459" xr:uid="{FD229C6A-EDF0-4CDE-9CFD-6452892E5845}"/>
    <cellStyle name="Notas 2 4" xfId="1389" xr:uid="{EDE18CD4-50AB-4EBF-9CD5-3FC1B54EBF43}"/>
    <cellStyle name="Notas 3" xfId="348" xr:uid="{00000000-0005-0000-0000-00003B020000}"/>
    <cellStyle name="Notas 3 2" xfId="717" xr:uid="{00000000-0005-0000-0000-00003C020000}"/>
    <cellStyle name="Notas 3 3" xfId="807" xr:uid="{7A8DE5F7-67FC-4DD4-98BC-C5E2005E5345}"/>
    <cellStyle name="Notas 3 4" xfId="788" xr:uid="{98691CED-1E08-44BF-891A-C1FB5B2C5B59}"/>
    <cellStyle name="Notas 3 5" xfId="1135" xr:uid="{7332F26F-B8CF-4118-8385-5610713F3619}"/>
    <cellStyle name="Note" xfId="349" xr:uid="{00000000-0005-0000-0000-00003D020000}"/>
    <cellStyle name="Note 2" xfId="421" xr:uid="{00000000-0005-0000-0000-00003E020000}"/>
    <cellStyle name="Note 2 2" xfId="707" xr:uid="{00000000-0005-0000-0000-00003F020000}"/>
    <cellStyle name="Note 2 3" xfId="855" xr:uid="{25638F41-404C-46D5-BA8C-2827FAF1FFFE}"/>
    <cellStyle name="Note 2 4" xfId="731" xr:uid="{878E6802-F967-4D94-B12B-2E65005A8A68}"/>
    <cellStyle name="Note 2 5" xfId="1131" xr:uid="{7CBA1F30-9AC0-4AAD-A52F-AC0F9B037158}"/>
    <cellStyle name="Note 3" xfId="703" xr:uid="{00000000-0005-0000-0000-000040020000}"/>
    <cellStyle name="Note 4" xfId="808" xr:uid="{5F7379BB-AD5B-40E2-97F6-1DF824E81445}"/>
    <cellStyle name="Note 5" xfId="787" xr:uid="{405617A5-35D1-413C-BDD7-9D6E706CFC45}"/>
    <cellStyle name="Note 6" xfId="1132" xr:uid="{16561E1B-6E49-4B95-AE73-5EFC60D5935F}"/>
    <cellStyle name="Output 2" xfId="350" xr:uid="{00000000-0005-0000-0000-000041020000}"/>
    <cellStyle name="Output 2 2" xfId="716" xr:uid="{00000000-0005-0000-0000-000042020000}"/>
    <cellStyle name="Output 2 2 2" xfId="1638" xr:uid="{A26FE52A-F74C-472C-AEB2-2F1DB4B495D9}"/>
    <cellStyle name="Output 2 3" xfId="786" xr:uid="{428D4FE6-2913-4F7A-8745-8089DDF4E49A}"/>
    <cellStyle name="Output 2 4" xfId="1024" xr:uid="{DCA7ABD0-AF78-4F49-9017-9A9B718D7440}"/>
    <cellStyle name="Percentuale 10" xfId="351" xr:uid="{00000000-0005-0000-0000-000043020000}"/>
    <cellStyle name="Percentuale 10 2" xfId="352" xr:uid="{00000000-0005-0000-0000-000044020000}"/>
    <cellStyle name="Percentuale 10 2 2" xfId="424" xr:uid="{00000000-0005-0000-0000-000045020000}"/>
    <cellStyle name="Percentuale 10 2 2 2" xfId="858" xr:uid="{69E85599-BDD5-45D4-BF26-3693B072A709}"/>
    <cellStyle name="Percentuale 10 2 3" xfId="810" xr:uid="{68252F45-CB55-42F0-9966-65554D8471E3}"/>
    <cellStyle name="Percentuale 10 3" xfId="423" xr:uid="{00000000-0005-0000-0000-000046020000}"/>
    <cellStyle name="Percentuale 10 3 2" xfId="857" xr:uid="{95993C15-A707-4983-90AA-6DECC060F3C1}"/>
    <cellStyle name="Percentuale 10 4" xfId="809" xr:uid="{634B9E3B-9531-4B2E-8C5D-844A859223D2}"/>
    <cellStyle name="Percentuale 11" xfId="353" xr:uid="{00000000-0005-0000-0000-000047020000}"/>
    <cellStyle name="Percentuale 11 2" xfId="211" xr:uid="{00000000-0005-0000-0000-000048020000}"/>
    <cellStyle name="Percentuale 11 2 2" xfId="426" xr:uid="{00000000-0005-0000-0000-000049020000}"/>
    <cellStyle name="Percentuale 11 2 2 2" xfId="860" xr:uid="{EB3D1E5B-E9C9-4137-84BC-42EB7B698E02}"/>
    <cellStyle name="Percentuale 11 2 3" xfId="769" xr:uid="{2FD30BF9-3CE6-4FDF-8EDB-CF44DCDA7E7F}"/>
    <cellStyle name="Percentuale 11 3" xfId="425" xr:uid="{00000000-0005-0000-0000-00004A020000}"/>
    <cellStyle name="Percentuale 11 3 2" xfId="859" xr:uid="{6EBBA4B4-E3ED-44EB-8AC4-7E50F002919D}"/>
    <cellStyle name="Percentuale 11 4" xfId="811" xr:uid="{CB6DC560-7861-4985-AD54-889068324858}"/>
    <cellStyle name="Percentuale 12" xfId="354" xr:uid="{00000000-0005-0000-0000-00004B020000}"/>
    <cellStyle name="Percentuale 12 2" xfId="355" xr:uid="{00000000-0005-0000-0000-00004C020000}"/>
    <cellStyle name="Percentuale 12 2 2" xfId="428" xr:uid="{00000000-0005-0000-0000-00004D020000}"/>
    <cellStyle name="Percentuale 12 2 2 2" xfId="862" xr:uid="{7C10359A-9669-42B6-904A-F12D78A18915}"/>
    <cellStyle name="Percentuale 12 2 3" xfId="813" xr:uid="{E6397858-3A87-409D-AA3A-A56065174FE4}"/>
    <cellStyle name="Percentuale 12 3" xfId="427" xr:uid="{00000000-0005-0000-0000-00004E020000}"/>
    <cellStyle name="Percentuale 12 3 2" xfId="861" xr:uid="{07272F37-E080-45DB-854E-A3F4BC152DEA}"/>
    <cellStyle name="Percentuale 12 4" xfId="812" xr:uid="{12DD11AE-4AC0-4752-A9E4-89B5D6877130}"/>
    <cellStyle name="Percentuale 13" xfId="356" xr:uid="{00000000-0005-0000-0000-00004F020000}"/>
    <cellStyle name="Percentuale 13 2" xfId="501" xr:uid="{00000000-0005-0000-0000-000050020000}"/>
    <cellStyle name="Percentuale 14" xfId="357" xr:uid="{00000000-0005-0000-0000-000051020000}"/>
    <cellStyle name="Percentuale 14 2" xfId="502" xr:uid="{00000000-0005-0000-0000-000052020000}"/>
    <cellStyle name="Percentuale 14 3" xfId="487" xr:uid="{00000000-0005-0000-0000-000053020000}"/>
    <cellStyle name="Percentuale 14 3 2" xfId="559" xr:uid="{00000000-0005-0000-0000-000054020000}"/>
    <cellStyle name="Percentuale 14 4" xfId="523" xr:uid="{00000000-0005-0000-0000-000055020000}"/>
    <cellStyle name="Percentuale 14 4 2" xfId="581" xr:uid="{00000000-0005-0000-0000-000056020000}"/>
    <cellStyle name="Percentuale 14 5" xfId="541" xr:uid="{00000000-0005-0000-0000-000057020000}"/>
    <cellStyle name="Percentuale 15" xfId="358" xr:uid="{00000000-0005-0000-0000-000058020000}"/>
    <cellStyle name="Percentuale 15 2" xfId="429" xr:uid="{00000000-0005-0000-0000-000059020000}"/>
    <cellStyle name="Percentuale 15 2 2" xfId="863" xr:uid="{10546C8B-C545-4254-8EE9-D86132D320BC}"/>
    <cellStyle name="Percentuale 15 3" xfId="814" xr:uid="{3E9BE120-3B25-4864-81D4-84A33A3CB6F5}"/>
    <cellStyle name="Percentuale 16" xfId="422" xr:uid="{00000000-0005-0000-0000-00005A020000}"/>
    <cellStyle name="Percentuale 16 2" xfId="488" xr:uid="{00000000-0005-0000-0000-00005B020000}"/>
    <cellStyle name="Percentuale 16 2 2" xfId="904" xr:uid="{F5C68DC8-9C2C-4743-BA54-E7FC2C5FB0F2}"/>
    <cellStyle name="Percentuale 16 3" xfId="856" xr:uid="{56C2C416-1FC7-463E-93C2-07A5A488A37A}"/>
    <cellStyle name="Percentuale 17" xfId="210" xr:uid="{00000000-0005-0000-0000-00005C020000}"/>
    <cellStyle name="Percentuale 17 2" xfId="489" xr:uid="{00000000-0005-0000-0000-00005D020000}"/>
    <cellStyle name="Percentuale 17 2 2" xfId="560" xr:uid="{00000000-0005-0000-0000-00005E020000}"/>
    <cellStyle name="Percentuale 17 3" xfId="524" xr:uid="{00000000-0005-0000-0000-00005F020000}"/>
    <cellStyle name="Percentuale 17 3 2" xfId="582" xr:uid="{00000000-0005-0000-0000-000060020000}"/>
    <cellStyle name="Percentuale 17 4" xfId="537" xr:uid="{00000000-0005-0000-0000-000061020000}"/>
    <cellStyle name="Percentuale 18" xfId="490" xr:uid="{00000000-0005-0000-0000-000062020000}"/>
    <cellStyle name="Percentuale 18 2" xfId="905" xr:uid="{8E398D69-9A1D-42BD-85DD-AE92CB266A0A}"/>
    <cellStyle name="Percentuale 19" xfId="447" xr:uid="{00000000-0005-0000-0000-000063020000}"/>
    <cellStyle name="Percentuale 19 2" xfId="547" xr:uid="{00000000-0005-0000-0000-000064020000}"/>
    <cellStyle name="Percentuale 2" xfId="189" xr:uid="{00000000-0005-0000-0000-000065020000}"/>
    <cellStyle name="Percentuale 2 2" xfId="208" xr:uid="{00000000-0005-0000-0000-000066020000}"/>
    <cellStyle name="Percentuale 2 2 2" xfId="430" xr:uid="{00000000-0005-0000-0000-000067020000}"/>
    <cellStyle name="Percentuale 2 2 2 2" xfId="864" xr:uid="{EF80BF08-355F-49EE-821C-731C832B301D}"/>
    <cellStyle name="Percentuale 2 2 3" xfId="768" xr:uid="{5AC13E93-A210-49FD-8B78-49F75C7AAE07}"/>
    <cellStyle name="Percentuale 2 3" xfId="359" xr:uid="{00000000-0005-0000-0000-000068020000}"/>
    <cellStyle name="Percentuale 2 3 2" xfId="600" xr:uid="{00000000-0005-0000-0000-000069020000}"/>
    <cellStyle name="Percentuale 2 3 2 2" xfId="942" xr:uid="{FB02578B-5C0D-4103-92ED-8EF96791B796}"/>
    <cellStyle name="Percentuale 2 4" xfId="212" xr:uid="{00000000-0005-0000-0000-00006A020000}"/>
    <cellStyle name="Percentuale 2 4 2" xfId="770" xr:uid="{E3EC5655-C408-435E-9196-6A5DFA0BCCC9}"/>
    <cellStyle name="Percentuale 20" xfId="508" xr:uid="{00000000-0005-0000-0000-00006B020000}"/>
    <cellStyle name="Percentuale 20 2" xfId="568" xr:uid="{00000000-0005-0000-0000-00006C020000}"/>
    <cellStyle name="Percentuale 21" xfId="589" xr:uid="{00000000-0005-0000-0000-00006D020000}"/>
    <cellStyle name="Percentuale 3" xfId="190" xr:uid="{00000000-0005-0000-0000-00006E020000}"/>
    <cellStyle name="Percentuale 3 2" xfId="398" xr:uid="{00000000-0005-0000-0000-00006F020000}"/>
    <cellStyle name="Percentuale 3 2 2" xfId="832" xr:uid="{C1ADDC74-B9D8-47EC-A4F6-F143559950C7}"/>
    <cellStyle name="Percentuale 3 3" xfId="360" xr:uid="{00000000-0005-0000-0000-000070020000}"/>
    <cellStyle name="Percentuale 3 3 2" xfId="815" xr:uid="{8F8C66CD-8D68-4A97-ADAA-C8984BD7C1EB}"/>
    <cellStyle name="Percentuale 4" xfId="361" xr:uid="{00000000-0005-0000-0000-000071020000}"/>
    <cellStyle name="Percentuale 4 2" xfId="362" xr:uid="{00000000-0005-0000-0000-000072020000}"/>
    <cellStyle name="Percentuale 4 2 2" xfId="491" xr:uid="{00000000-0005-0000-0000-000073020000}"/>
    <cellStyle name="Percentuale 4 2 2 2" xfId="906" xr:uid="{D9B55DF0-4C25-4A49-8C10-35946D57BA30}"/>
    <cellStyle name="Percentuale 4 3" xfId="492" xr:uid="{00000000-0005-0000-0000-000074020000}"/>
    <cellStyle name="Percentuale 4 3 2" xfId="525" xr:uid="{00000000-0005-0000-0000-000075020000}"/>
    <cellStyle name="Percentuale 4 3 2 2" xfId="583" xr:uid="{00000000-0005-0000-0000-000076020000}"/>
    <cellStyle name="Percentuale 4 3 3" xfId="561" xr:uid="{00000000-0005-0000-0000-000077020000}"/>
    <cellStyle name="Percentuale 5" xfId="363" xr:uid="{00000000-0005-0000-0000-000078020000}"/>
    <cellStyle name="Percentuale 5 2" xfId="364" xr:uid="{00000000-0005-0000-0000-000079020000}"/>
    <cellStyle name="Percentuale 5 2 2" xfId="432" xr:uid="{00000000-0005-0000-0000-00007A020000}"/>
    <cellStyle name="Percentuale 5 2 2 2" xfId="866" xr:uid="{B2696C77-2A49-4AAD-81CA-9318CD7781A7}"/>
    <cellStyle name="Percentuale 5 2 3" xfId="817" xr:uid="{65978C7D-E980-481D-AD4F-B1AF8DE8842A}"/>
    <cellStyle name="Percentuale 5 3" xfId="431" xr:uid="{00000000-0005-0000-0000-00007B020000}"/>
    <cellStyle name="Percentuale 5 3 2" xfId="865" xr:uid="{99F6F616-5848-4AAF-902B-3F78AC8E4189}"/>
    <cellStyle name="Percentuale 5 4" xfId="816" xr:uid="{211AA9BE-DDB7-4763-A74E-0058B74501F0}"/>
    <cellStyle name="Percentuale 6" xfId="365" xr:uid="{00000000-0005-0000-0000-00007C020000}"/>
    <cellStyle name="Percentuale 6 2" xfId="366" xr:uid="{00000000-0005-0000-0000-00007D020000}"/>
    <cellStyle name="Percentuale 6 2 2" xfId="434" xr:uid="{00000000-0005-0000-0000-00007E020000}"/>
    <cellStyle name="Percentuale 6 2 2 2" xfId="868" xr:uid="{1CEB56E9-79C1-498F-80C2-4EE6DB9858DA}"/>
    <cellStyle name="Percentuale 6 2 3" xfId="819" xr:uid="{BD05EC05-E7F4-49C1-A3FE-18E015BB47DB}"/>
    <cellStyle name="Percentuale 6 3" xfId="433" xr:uid="{00000000-0005-0000-0000-00007F020000}"/>
    <cellStyle name="Percentuale 6 3 2" xfId="867" xr:uid="{5CE85AE7-0EC9-4514-A847-5FA9C5CDE439}"/>
    <cellStyle name="Percentuale 6 4" xfId="818" xr:uid="{B756F151-8AF6-4C77-89C0-D441D678A393}"/>
    <cellStyle name="Percentuale 7" xfId="367" xr:uid="{00000000-0005-0000-0000-000080020000}"/>
    <cellStyle name="Percentuale 7 2" xfId="435" xr:uid="{00000000-0005-0000-0000-000081020000}"/>
    <cellStyle name="Percentuale 7 2 2" xfId="869" xr:uid="{EAC1B494-7D2D-4A3C-8982-B57E86E5244A}"/>
    <cellStyle name="Percentuale 7 3" xfId="820" xr:uid="{A38C1890-01FC-4FD8-BA71-50FE9D6BBF48}"/>
    <cellStyle name="Percentuale 8" xfId="368" xr:uid="{00000000-0005-0000-0000-000082020000}"/>
    <cellStyle name="Percentuale 8 2" xfId="436" xr:uid="{00000000-0005-0000-0000-000083020000}"/>
    <cellStyle name="Percentuale 8 2 2" xfId="870" xr:uid="{53967BB4-3948-4D85-81A1-9BA62A03F2CE}"/>
    <cellStyle name="Percentuale 8 3" xfId="821" xr:uid="{0D096405-8D03-4CBA-AAE2-614EC7A51CE4}"/>
    <cellStyle name="Percentuale 9" xfId="369" xr:uid="{00000000-0005-0000-0000-000084020000}"/>
    <cellStyle name="Percentuale 9 2" xfId="370" xr:uid="{00000000-0005-0000-0000-000085020000}"/>
    <cellStyle name="Percentuale 9 2 2" xfId="438" xr:uid="{00000000-0005-0000-0000-000086020000}"/>
    <cellStyle name="Percentuale 9 2 2 2" xfId="872" xr:uid="{46D42DA9-39EC-4E44-9F35-1A0C955242F7}"/>
    <cellStyle name="Percentuale 9 2 3" xfId="823" xr:uid="{6E4D3CAD-B5C0-48AF-89E3-3EC2854685AE}"/>
    <cellStyle name="Percentuale 9 3" xfId="371" xr:uid="{00000000-0005-0000-0000-000087020000}"/>
    <cellStyle name="Percentuale 9 3 2" xfId="439" xr:uid="{00000000-0005-0000-0000-000088020000}"/>
    <cellStyle name="Percentuale 9 3 2 2" xfId="873" xr:uid="{835210C8-7129-419F-9F72-F8A3BCAC26A6}"/>
    <cellStyle name="Percentuale 9 3 3" xfId="824" xr:uid="{A4776A84-E76E-406B-BA4A-B360DAA14CA2}"/>
    <cellStyle name="Percentuale 9 4" xfId="437" xr:uid="{00000000-0005-0000-0000-000089020000}"/>
    <cellStyle name="Percentuale 9 4 2" xfId="871" xr:uid="{A4979EC0-7646-4123-A6FE-7A6627A0C718}"/>
    <cellStyle name="Percentuale 9 5" xfId="822" xr:uid="{1B89ED6C-EC93-4EFE-B822-726ECDC078DA}"/>
    <cellStyle name="Porcentaje 2" xfId="57" xr:uid="{00000000-0005-0000-0000-00008A020000}"/>
    <cellStyle name="Porcentaje 2 2" xfId="192" xr:uid="{00000000-0005-0000-0000-00008B020000}"/>
    <cellStyle name="Porcentaje 2 3" xfId="191" xr:uid="{00000000-0005-0000-0000-00008C020000}"/>
    <cellStyle name="Porcentaje 3" xfId="606" xr:uid="{00000000-0005-0000-0000-00008D020000}"/>
    <cellStyle name="Porcentaje 4" xfId="1143" xr:uid="{27DB8151-6CF4-4CD8-8B58-BD0019F4D3A7}"/>
    <cellStyle name="Pourcentage 2" xfId="193" xr:uid="{00000000-0005-0000-0000-00008E020000}"/>
    <cellStyle name="Pourcentage 2 2" xfId="761" xr:uid="{C9955863-8BEE-411A-8798-5CBA1A175189}"/>
    <cellStyle name="Procentai 2" xfId="194" xr:uid="{00000000-0005-0000-0000-00008F020000}"/>
    <cellStyle name="Procentowy 2" xfId="609" xr:uid="{00000000-0005-0000-0000-000090020000}"/>
    <cellStyle name="Procentowy 2 2" xfId="693" xr:uid="{00000000-0005-0000-0000-000091020000}"/>
    <cellStyle name="Procentowy 2 3" xfId="689" xr:uid="{00000000-0005-0000-0000-000092020000}"/>
    <cellStyle name="Procentowy 3" xfId="613" xr:uid="{00000000-0005-0000-0000-000093020000}"/>
    <cellStyle name="Result" xfId="675" xr:uid="{00000000-0005-0000-0000-000094020000}"/>
    <cellStyle name="Result2" xfId="676" xr:uid="{00000000-0005-0000-0000-000095020000}"/>
    <cellStyle name="Salida 2" xfId="372" xr:uid="{00000000-0005-0000-0000-000096020000}"/>
    <cellStyle name="Salida 2 2" xfId="702" xr:uid="{00000000-0005-0000-0000-000097020000}"/>
    <cellStyle name="Salida 2 3" xfId="785" xr:uid="{6B25E71C-568A-4098-820F-64DBFF8CF19B}"/>
    <cellStyle name="Salida 2 4" xfId="1023" xr:uid="{50EC8C64-F2E7-44F7-9013-EAF54711513D}"/>
    <cellStyle name="Skaičiavimas 2" xfId="195" xr:uid="{00000000-0005-0000-0000-000098020000}"/>
    <cellStyle name="Standaard 2" xfId="41" xr:uid="{00000000-0005-0000-0000-000099020000}"/>
    <cellStyle name="Standaard 2 2" xfId="1403" xr:uid="{72144788-5010-4498-97A4-BA19064F5517}"/>
    <cellStyle name="Standaard 3" xfId="196" xr:uid="{00000000-0005-0000-0000-00009A020000}"/>
    <cellStyle name="Standaard 3 2" xfId="762" xr:uid="{C21E5F1E-C81F-463E-BBA2-61D09EB7CB39}"/>
    <cellStyle name="Standard 2" xfId="197" xr:uid="{00000000-0005-0000-0000-00009B020000}"/>
    <cellStyle name="Standard 2 2" xfId="763" xr:uid="{905F17C2-5767-45DB-B70A-DF4BB6F20F45}"/>
    <cellStyle name="Standard 2 2 2" xfId="1644" xr:uid="{D2CD048E-A6D4-4F48-A163-AB6EF7A209A2}"/>
    <cellStyle name="Standard 3" xfId="198" xr:uid="{00000000-0005-0000-0000-00009C020000}"/>
    <cellStyle name="Standard 3 2" xfId="764" xr:uid="{67107FFA-5CD7-4185-877C-49E5FE2D1127}"/>
    <cellStyle name="Standard 5" xfId="692" xr:uid="{00000000-0005-0000-0000-00009D020000}"/>
    <cellStyle name="Standard_BM Transparent Gel Bleach" xfId="685" xr:uid="{00000000-0005-0000-0000-00009E020000}"/>
    <cellStyle name="Stile 1" xfId="720" xr:uid="{00000000-0005-0000-0000-00009F020000}"/>
    <cellStyle name="Stilius 1" xfId="199" xr:uid="{00000000-0005-0000-0000-0000A0020000}"/>
    <cellStyle name="Style 1" xfId="200" xr:uid="{00000000-0005-0000-0000-0000A1020000}"/>
    <cellStyle name="Suma 2" xfId="1375" xr:uid="{2CC18D84-A891-450C-B837-37AEE7E924CC}"/>
    <cellStyle name="Testo avviso 2" xfId="373" xr:uid="{00000000-0005-0000-0000-0000A2020000}"/>
    <cellStyle name="Testo descrittivo 2" xfId="374" xr:uid="{00000000-0005-0000-0000-0000A3020000}"/>
    <cellStyle name="Texto de advertencia 2" xfId="375" xr:uid="{00000000-0005-0000-0000-0000A4020000}"/>
    <cellStyle name="Texto explicativo 2" xfId="376" xr:uid="{00000000-0005-0000-0000-0000A5020000}"/>
    <cellStyle name="Title" xfId="377" xr:uid="{00000000-0005-0000-0000-0000A6020000}"/>
    <cellStyle name="Titolo 1 2" xfId="378" xr:uid="{00000000-0005-0000-0000-0000A7020000}"/>
    <cellStyle name="Titolo 2 2" xfId="379" xr:uid="{00000000-0005-0000-0000-0000A8020000}"/>
    <cellStyle name="Titolo 3 2" xfId="380" xr:uid="{00000000-0005-0000-0000-0000A9020000}"/>
    <cellStyle name="Titolo 3 2 2" xfId="631" xr:uid="{00000000-0005-0000-0000-0000AA020000}"/>
    <cellStyle name="Titolo 3 2 2 2" xfId="713" xr:uid="{00000000-0005-0000-0000-0000AB020000}"/>
    <cellStyle name="Titolo 3 2 2 3" xfId="725" xr:uid="{00000000-0005-0000-0000-0000AC020000}"/>
    <cellStyle name="Titolo 3 2 2 4" xfId="957" xr:uid="{3126E648-D71F-4CD1-9F32-CE6BA98156C8}"/>
    <cellStyle name="Titolo 3 2 2 5" xfId="1093" xr:uid="{35ECCAB9-51DB-4AC1-8A23-AC2507091103}"/>
    <cellStyle name="Titolo 3 2 2 6" xfId="1211" xr:uid="{5D6CF6C4-2DD4-44C5-BB76-9FA08713A590}"/>
    <cellStyle name="Titolo 3 2 2 7" xfId="1567" xr:uid="{F8311948-8091-481E-A237-6304892F5492}"/>
    <cellStyle name="Titolo 4 2" xfId="381" xr:uid="{00000000-0005-0000-0000-0000AD020000}"/>
    <cellStyle name="Titolo 5" xfId="382" xr:uid="{00000000-0005-0000-0000-0000AE020000}"/>
    <cellStyle name="Titolo 6" xfId="586" xr:uid="{00000000-0005-0000-0000-0000AF020000}"/>
    <cellStyle name="Título 1 2" xfId="384" xr:uid="{00000000-0005-0000-0000-0000B0020000}"/>
    <cellStyle name="Título 2 2" xfId="385" xr:uid="{00000000-0005-0000-0000-0000B1020000}"/>
    <cellStyle name="Título 3 2" xfId="386" xr:uid="{00000000-0005-0000-0000-0000B2020000}"/>
    <cellStyle name="Título 3 2 2" xfId="706" xr:uid="{00000000-0005-0000-0000-0000B3020000}"/>
    <cellStyle name="Título 3 2 3" xfId="701" xr:uid="{00000000-0005-0000-0000-0000B4020000}"/>
    <cellStyle name="Título 3 2 4" xfId="825" xr:uid="{683C7766-6994-4116-9895-BD0EBC6AA297}"/>
    <cellStyle name="Título 3 2 5" xfId="1039" xr:uid="{7C153DDD-4317-4362-A092-5C5ECB6F9385}"/>
    <cellStyle name="Título 3 2 6" xfId="1162" xr:uid="{70A1B667-ED09-4116-9617-77256FC5A64A}"/>
    <cellStyle name="Título 3 2 7" xfId="1275" xr:uid="{7A82A97C-9697-420E-8329-B0C482C5498A}"/>
    <cellStyle name="Título 3 3" xfId="633" xr:uid="{00000000-0005-0000-0000-0000B5020000}"/>
    <cellStyle name="Título 3 3 2" xfId="714" xr:uid="{00000000-0005-0000-0000-0000B6020000}"/>
    <cellStyle name="Título 3 3 3" xfId="726" xr:uid="{00000000-0005-0000-0000-0000B7020000}"/>
    <cellStyle name="Título 3 3 4" xfId="958" xr:uid="{500F244D-0DB7-4ED2-AF74-FD272169F037}"/>
    <cellStyle name="Título 3 3 5" xfId="1094" xr:uid="{F7A499FB-4669-4874-B35A-EFC703650C13}"/>
    <cellStyle name="Título 3 3 6" xfId="1212" xr:uid="{AE1C4CA8-7288-4C8A-9F44-ED344E2F83C7}"/>
    <cellStyle name="Título 3 3 7" xfId="1568" xr:uid="{DE5DC288-04EE-4BE5-824A-330C7F7275DD}"/>
    <cellStyle name="Título 4" xfId="23" xr:uid="{00000000-0005-0000-0000-0000B8020000}"/>
    <cellStyle name="Título 4 2" xfId="201" xr:uid="{00000000-0005-0000-0000-0000B9020000}"/>
    <cellStyle name="Título 4 2 2" xfId="1481" xr:uid="{020BFED4-8C10-49C3-9BB7-8DE3F78A220D}"/>
    <cellStyle name="Título 4 3" xfId="1460" xr:uid="{74EBA683-C09D-4046-8475-F2D53E690DBA}"/>
    <cellStyle name="Título 4 4" xfId="1390" xr:uid="{DEEC8EBD-80D9-4BF6-9E23-1908C6D38104}"/>
    <cellStyle name="Título 5" xfId="383" xr:uid="{00000000-0005-0000-0000-0000BA020000}"/>
    <cellStyle name="Total" xfId="3" builtinId="25" customBuiltin="1"/>
    <cellStyle name="Total 2" xfId="535" xr:uid="{00000000-0005-0000-0000-0000BC020000}"/>
    <cellStyle name="Totale 2" xfId="387" xr:uid="{00000000-0005-0000-0000-0000BD020000}"/>
    <cellStyle name="Totale 2 2" xfId="700" xr:uid="{00000000-0005-0000-0000-0000BE020000}"/>
    <cellStyle name="Totale 2 3" xfId="784" xr:uid="{5C31ED74-2AB4-4179-9307-9E8D789D0C8B}"/>
    <cellStyle name="Totale 2 4" xfId="1081" xr:uid="{F3D18720-25C4-4C0C-A703-F8E1E6A7C5E4}"/>
    <cellStyle name="Valiuta 2" xfId="54" xr:uid="{00000000-0005-0000-0000-0000BF020000}"/>
    <cellStyle name="Valiuta 2 2" xfId="202" xr:uid="{00000000-0005-0000-0000-0000C0020000}"/>
    <cellStyle name="Valiuta 2 2 2" xfId="1414" xr:uid="{F5545CF1-D17B-47D6-A038-8728506DCD34}"/>
    <cellStyle name="Valiuta 2 3" xfId="765" xr:uid="{1BB0C49A-F751-4BF6-ADF9-1707F13D98CA}"/>
    <cellStyle name="Valiuta 2 4" xfId="1027" xr:uid="{A93EE9DE-9138-4C14-80E8-D1959A0BC424}"/>
    <cellStyle name="Valiuta 2 5" xfId="1151" xr:uid="{D62B44AC-0EAA-4F98-A3F5-AE296E498A63}"/>
    <cellStyle name="Valiuta 2 6" xfId="1264" xr:uid="{E6A57082-FF85-492B-9BA8-C47537B4A18F}"/>
    <cellStyle name="Valiuta 2 7" xfId="1508" xr:uid="{B7E3984E-3AE1-4309-98AA-CE67CF54EEAA}"/>
    <cellStyle name="Valore non valido 2" xfId="388" xr:uid="{00000000-0005-0000-0000-0000C1020000}"/>
    <cellStyle name="Valore valido 2" xfId="389" xr:uid="{00000000-0005-0000-0000-0000C2020000}"/>
    <cellStyle name="Valuta 2" xfId="203" xr:uid="{00000000-0005-0000-0000-0000C3020000}"/>
    <cellStyle name="Valuta 2 10" xfId="1265" xr:uid="{4ACC1523-907D-49B5-A1F5-E8120328B5CC}"/>
    <cellStyle name="Valuta 2 11" xfId="1509" xr:uid="{A20645B9-1B19-43DD-938E-397FCCCBA523}"/>
    <cellStyle name="Valuta 2 2" xfId="443" xr:uid="{00000000-0005-0000-0000-0000C4020000}"/>
    <cellStyle name="Valuta 2 3" xfId="493" xr:uid="{00000000-0005-0000-0000-0000C5020000}"/>
    <cellStyle name="Valuta 2 3 2" xfId="562" xr:uid="{00000000-0005-0000-0000-0000C6020000}"/>
    <cellStyle name="Valuta 2 4" xfId="526" xr:uid="{00000000-0005-0000-0000-0000C7020000}"/>
    <cellStyle name="Valuta 2 4 2" xfId="584" xr:uid="{00000000-0005-0000-0000-0000C8020000}"/>
    <cellStyle name="Valuta 2 5" xfId="542" xr:uid="{00000000-0005-0000-0000-0000C9020000}"/>
    <cellStyle name="Valuta 2 6" xfId="390" xr:uid="{00000000-0005-0000-0000-0000CA020000}"/>
    <cellStyle name="Valuta 2 7" xfId="766" xr:uid="{C8CD8209-294D-453A-B401-55437AC43954}"/>
    <cellStyle name="Valuta 2 8" xfId="1028" xr:uid="{30ABF1BD-6F88-4C64-8C00-40B100890ABD}"/>
    <cellStyle name="Valuta 2 9" xfId="1152" xr:uid="{DBABAA86-636D-4306-B1C3-E84455D57546}"/>
    <cellStyle name="Valuta 3" xfId="204" xr:uid="{00000000-0005-0000-0000-0000CB020000}"/>
    <cellStyle name="Valuta 3 2" xfId="494" xr:uid="{00000000-0005-0000-0000-0000CC020000}"/>
    <cellStyle name="Valuta 3 2 2" xfId="563" xr:uid="{00000000-0005-0000-0000-0000CD020000}"/>
    <cellStyle name="Valuta 3 3" xfId="527" xr:uid="{00000000-0005-0000-0000-0000CE020000}"/>
    <cellStyle name="Valuta 3 3 2" xfId="585" xr:uid="{00000000-0005-0000-0000-0000CF020000}"/>
    <cellStyle name="Valuta 3 4" xfId="544" xr:uid="{00000000-0005-0000-0000-0000D0020000}"/>
    <cellStyle name="Valuta 4" xfId="442" xr:uid="{00000000-0005-0000-0000-0000D1020000}"/>
    <cellStyle name="Valuta 5" xfId="446" xr:uid="{00000000-0005-0000-0000-0000D2020000}"/>
    <cellStyle name="Valuta 5 2" xfId="546" xr:uid="{00000000-0005-0000-0000-0000D3020000}"/>
    <cellStyle name="Walutowy 2" xfId="1373" xr:uid="{F69E96E5-1068-4471-A9F5-C172C796E129}"/>
    <cellStyle name="Walutowy 2 2" xfId="1643" xr:uid="{400A5A03-AFC3-4889-AA68-530D06456B7C}"/>
    <cellStyle name="Walutowy 2 3" xfId="1613" xr:uid="{6B71BBA3-ACAC-453E-95BB-BFE14A8D831D}"/>
    <cellStyle name="Walutowy 3" xfId="1660" xr:uid="{831F4187-1B70-443F-8B99-D644845AD297}"/>
    <cellStyle name="Warning Text" xfId="391" xr:uid="{00000000-0005-0000-0000-0000D4020000}"/>
    <cellStyle name="Κανονικό 2" xfId="205" xr:uid="{00000000-0005-0000-0000-0000D5020000}"/>
    <cellStyle name="Κανονικό 2 2" xfId="615" xr:uid="{00000000-0005-0000-0000-0000D6020000}"/>
    <cellStyle name="Κανονικό 3" xfId="677" xr:uid="{00000000-0005-0000-0000-0000D7020000}"/>
    <cellStyle name="Κανονικό 3 2" xfId="688" xr:uid="{00000000-0005-0000-0000-0000D8020000}"/>
    <cellStyle name="Κανονικό 3 3" xfId="998" xr:uid="{54139B29-3F48-4474-A8BE-1DC73520FA61}"/>
    <cellStyle name="標準_Sheet1" xfId="206" xr:uid="{00000000-0005-0000-0000-0000D9020000}"/>
  </cellStyles>
  <dxfs count="2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3" defaultTableStyle="TableStyleMedium2" defaultPivotStyle="PivotStyleLight16">
    <tableStyle name="Estilo de tabla 1" pivot="0" count="0" xr9:uid="{00000000-0011-0000-FFFF-FFFF00000000}"/>
    <tableStyle name="Invisible" pivot="0" table="0" count="0" xr9:uid="{214C0727-9367-48F7-9C52-F36CAB71F5F6}"/>
    <tableStyle name="SlicerStyleLight1 2" pivot="0" table="0" count="2" xr9:uid="{96333AAA-77B5-4054-852A-323CA13E6FA4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1924962</xdr:colOff>
      <xdr:row>0</xdr:row>
      <xdr:rowOff>80211</xdr:rowOff>
    </xdr:from>
    <xdr:to>
      <xdr:col>3</xdr:col>
      <xdr:colOff>713875</xdr:colOff>
      <xdr:row>4</xdr:row>
      <xdr:rowOff>148997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2015" y="80211"/>
          <a:ext cx="1740660" cy="678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2"/>
  <sheetViews>
    <sheetView tabSelected="1" zoomScale="95" zoomScaleNormal="95" workbookViewId="0">
      <selection activeCell="B19" sqref="B19"/>
    </sheetView>
  </sheetViews>
  <sheetFormatPr defaultColWidth="11.44140625" defaultRowHeight="12"/>
  <cols>
    <col min="1" max="1" width="18.6640625" style="1" customWidth="1"/>
    <col min="2" max="2" width="20.44140625" style="2" customWidth="1"/>
    <col min="3" max="3" width="43" style="3" customWidth="1"/>
    <col min="4" max="4" width="14" style="4" customWidth="1"/>
    <col min="5" max="5" width="15.21875" style="5" customWidth="1"/>
    <col min="6" max="16384" width="11.44140625" style="1"/>
  </cols>
  <sheetData>
    <row r="1" spans="1:6">
      <c r="A1" s="12" t="s">
        <v>953</v>
      </c>
      <c r="B1" s="6"/>
      <c r="C1" s="13"/>
      <c r="D1" s="14"/>
    </row>
    <row r="2" spans="1:6">
      <c r="A2" s="11"/>
      <c r="B2" s="6"/>
      <c r="C2" s="13"/>
      <c r="D2" s="14"/>
      <c r="F2" s="5"/>
    </row>
    <row r="3" spans="1:6">
      <c r="A3" s="10" t="s">
        <v>954</v>
      </c>
      <c r="B3" s="6"/>
      <c r="C3" s="13"/>
      <c r="D3" s="14"/>
      <c r="F3" s="5"/>
    </row>
    <row r="4" spans="1:6">
      <c r="A4" s="10" t="s">
        <v>955</v>
      </c>
      <c r="B4" s="13"/>
      <c r="C4" s="13"/>
      <c r="D4" s="14"/>
      <c r="F4" s="5"/>
    </row>
    <row r="5" spans="1:6">
      <c r="A5" s="10" t="s">
        <v>956</v>
      </c>
      <c r="B5" s="6"/>
      <c r="C5" s="13"/>
      <c r="D5" s="14"/>
      <c r="F5" s="5"/>
    </row>
    <row r="6" spans="1:6">
      <c r="A6" s="11"/>
      <c r="B6" s="6"/>
      <c r="C6" s="13"/>
      <c r="D6" s="14"/>
      <c r="F6" s="5"/>
    </row>
    <row r="7" spans="1:6">
      <c r="A7" s="15" t="s">
        <v>957</v>
      </c>
      <c r="B7" s="15" t="s">
        <v>958</v>
      </c>
      <c r="C7" s="15" t="s">
        <v>959</v>
      </c>
      <c r="D7" s="16" t="s">
        <v>960</v>
      </c>
      <c r="E7" s="1"/>
    </row>
    <row r="8" spans="1:6" s="10" customFormat="1">
      <c r="A8" s="7" t="s">
        <v>434</v>
      </c>
      <c r="B8" s="7" t="str">
        <f>A8</f>
        <v>PF004159</v>
      </c>
      <c r="C8" s="8" t="s">
        <v>435</v>
      </c>
      <c r="D8" s="9">
        <v>7.0043049999999996</v>
      </c>
    </row>
    <row r="9" spans="1:6">
      <c r="A9" s="7" t="s">
        <v>436</v>
      </c>
      <c r="B9" s="7" t="str">
        <f>A9</f>
        <v>PF011237</v>
      </c>
      <c r="C9" s="8" t="s">
        <v>437</v>
      </c>
      <c r="D9" s="9">
        <v>8.898326250000002</v>
      </c>
      <c r="E9" s="1"/>
    </row>
    <row r="10" spans="1:6">
      <c r="A10" s="7" t="s">
        <v>0</v>
      </c>
      <c r="B10" s="7">
        <v>8022297143330</v>
      </c>
      <c r="C10" s="8" t="s">
        <v>438</v>
      </c>
      <c r="D10" s="9">
        <v>19.351179374999997</v>
      </c>
      <c r="E10" s="1"/>
    </row>
    <row r="11" spans="1:6">
      <c r="A11" s="7" t="s">
        <v>439</v>
      </c>
      <c r="B11" s="7" t="str">
        <f>A11</f>
        <v>PF023698</v>
      </c>
      <c r="C11" s="8" t="s">
        <v>440</v>
      </c>
      <c r="D11" s="9">
        <v>28.106560624999993</v>
      </c>
    </row>
    <row r="12" spans="1:6">
      <c r="A12" s="7" t="s">
        <v>1</v>
      </c>
      <c r="B12" s="7">
        <v>8022297143354</v>
      </c>
      <c r="C12" s="8" t="s">
        <v>441</v>
      </c>
      <c r="D12" s="9">
        <v>19.351179374999997</v>
      </c>
    </row>
    <row r="13" spans="1:6">
      <c r="A13" s="7" t="s">
        <v>2</v>
      </c>
      <c r="B13" s="7">
        <v>8022297143361</v>
      </c>
      <c r="C13" s="8" t="s">
        <v>442</v>
      </c>
      <c r="D13" s="9">
        <v>19.351179374999997</v>
      </c>
    </row>
    <row r="14" spans="1:6">
      <c r="A14" s="7" t="s">
        <v>443</v>
      </c>
      <c r="B14" s="7" t="str">
        <f>A14</f>
        <v>PF023701</v>
      </c>
      <c r="C14" s="8" t="s">
        <v>444</v>
      </c>
      <c r="D14" s="9">
        <v>28.106560624999993</v>
      </c>
    </row>
    <row r="15" spans="1:6">
      <c r="A15" s="7" t="s">
        <v>175</v>
      </c>
      <c r="B15" s="7">
        <v>8022297048178</v>
      </c>
      <c r="C15" s="8" t="s">
        <v>445</v>
      </c>
      <c r="D15" s="9">
        <v>12.543423749999997</v>
      </c>
    </row>
    <row r="16" spans="1:6">
      <c r="A16" s="7" t="s">
        <v>176</v>
      </c>
      <c r="B16" s="7">
        <v>8022297048185</v>
      </c>
      <c r="C16" s="8" t="s">
        <v>446</v>
      </c>
      <c r="D16" s="9">
        <v>40.149676874999997</v>
      </c>
    </row>
    <row r="17" spans="1:4">
      <c r="A17" s="7" t="s">
        <v>177</v>
      </c>
      <c r="B17" s="7">
        <v>8022297048192</v>
      </c>
      <c r="C17" s="8" t="s">
        <v>447</v>
      </c>
      <c r="D17" s="9">
        <v>22.567441874999997</v>
      </c>
    </row>
    <row r="18" spans="1:4">
      <c r="A18" s="18" t="s">
        <v>448</v>
      </c>
      <c r="B18" s="19"/>
      <c r="C18" s="8"/>
      <c r="D18" s="9"/>
    </row>
    <row r="19" spans="1:4">
      <c r="A19" s="7" t="s">
        <v>281</v>
      </c>
      <c r="B19" s="7">
        <v>8022297156309</v>
      </c>
      <c r="C19" s="8" t="s">
        <v>449</v>
      </c>
      <c r="D19" s="9">
        <v>3.6272293749999993</v>
      </c>
    </row>
    <row r="20" spans="1:4">
      <c r="A20" s="7" t="s">
        <v>282</v>
      </c>
      <c r="B20" s="7">
        <v>8022297156316</v>
      </c>
      <c r="C20" s="8" t="s">
        <v>450</v>
      </c>
      <c r="D20" s="9">
        <v>3.6272293749999993</v>
      </c>
    </row>
    <row r="21" spans="1:4">
      <c r="A21" s="7" t="s">
        <v>283</v>
      </c>
      <c r="B21" s="7">
        <v>8022297156323</v>
      </c>
      <c r="C21" s="8" t="s">
        <v>451</v>
      </c>
      <c r="D21" s="9">
        <v>3.6272293749999993</v>
      </c>
    </row>
    <row r="22" spans="1:4">
      <c r="A22" s="7" t="s">
        <v>284</v>
      </c>
      <c r="B22" s="7">
        <v>8022297156330</v>
      </c>
      <c r="C22" s="8" t="s">
        <v>452</v>
      </c>
      <c r="D22" s="9">
        <v>3.6272293749999993</v>
      </c>
    </row>
    <row r="23" spans="1:4">
      <c r="A23" s="7" t="s">
        <v>285</v>
      </c>
      <c r="B23" s="7">
        <v>8022297156347</v>
      </c>
      <c r="C23" s="8" t="s">
        <v>453</v>
      </c>
      <c r="D23" s="9">
        <v>3.6272293749999993</v>
      </c>
    </row>
    <row r="24" spans="1:4">
      <c r="A24" s="7" t="s">
        <v>286</v>
      </c>
      <c r="B24" s="7">
        <v>8022297156354</v>
      </c>
      <c r="C24" s="8" t="s">
        <v>454</v>
      </c>
      <c r="D24" s="9">
        <v>3.6272293749999993</v>
      </c>
    </row>
    <row r="25" spans="1:4">
      <c r="A25" s="7" t="s">
        <v>287</v>
      </c>
      <c r="B25" s="7">
        <v>8022297156361</v>
      </c>
      <c r="C25" s="8" t="s">
        <v>455</v>
      </c>
      <c r="D25" s="9">
        <v>3.6272293749999993</v>
      </c>
    </row>
    <row r="26" spans="1:4">
      <c r="A26" s="7" t="s">
        <v>288</v>
      </c>
      <c r="B26" s="7">
        <v>8022297156378</v>
      </c>
      <c r="C26" s="8" t="s">
        <v>456</v>
      </c>
      <c r="D26" s="9">
        <v>3.6272293749999993</v>
      </c>
    </row>
    <row r="27" spans="1:4">
      <c r="A27" s="7" t="s">
        <v>289</v>
      </c>
      <c r="B27" s="7">
        <v>8022297156385</v>
      </c>
      <c r="C27" s="8" t="s">
        <v>457</v>
      </c>
      <c r="D27" s="9">
        <v>3.6272293749999993</v>
      </c>
    </row>
    <row r="28" spans="1:4">
      <c r="A28" s="7" t="s">
        <v>290</v>
      </c>
      <c r="B28" s="7">
        <v>8022297156392</v>
      </c>
      <c r="C28" s="8" t="s">
        <v>458</v>
      </c>
      <c r="D28" s="9">
        <v>3.6272293749999993</v>
      </c>
    </row>
    <row r="29" spans="1:4">
      <c r="A29" s="7" t="s">
        <v>459</v>
      </c>
      <c r="B29" s="7" t="str">
        <f t="shared" ref="B29:B35" si="0">A29</f>
        <v>PF026416</v>
      </c>
      <c r="C29" s="8" t="s">
        <v>329</v>
      </c>
      <c r="D29" s="9">
        <v>3.6272293749999993</v>
      </c>
    </row>
    <row r="30" spans="1:4">
      <c r="A30" s="7" t="s">
        <v>460</v>
      </c>
      <c r="B30" s="7" t="str">
        <f t="shared" si="0"/>
        <v>PF026417</v>
      </c>
      <c r="C30" s="8" t="s">
        <v>330</v>
      </c>
      <c r="D30" s="9">
        <v>3.6272293749999993</v>
      </c>
    </row>
    <row r="31" spans="1:4">
      <c r="A31" s="7" t="s">
        <v>461</v>
      </c>
      <c r="B31" s="7" t="str">
        <f t="shared" si="0"/>
        <v>PF026418</v>
      </c>
      <c r="C31" s="8" t="s">
        <v>331</v>
      </c>
      <c r="D31" s="9">
        <v>3.6272293749999993</v>
      </c>
    </row>
    <row r="32" spans="1:4">
      <c r="A32" s="7" t="s">
        <v>462</v>
      </c>
      <c r="B32" s="7" t="str">
        <f t="shared" si="0"/>
        <v>PF026419</v>
      </c>
      <c r="C32" s="8" t="s">
        <v>332</v>
      </c>
      <c r="D32" s="9">
        <v>3.6272293749999993</v>
      </c>
    </row>
    <row r="33" spans="1:4">
      <c r="A33" s="7" t="s">
        <v>463</v>
      </c>
      <c r="B33" s="7" t="str">
        <f t="shared" si="0"/>
        <v>PF026420</v>
      </c>
      <c r="C33" s="8" t="s">
        <v>333</v>
      </c>
      <c r="D33" s="9">
        <v>3.6272293749999993</v>
      </c>
    </row>
    <row r="34" spans="1:4">
      <c r="A34" s="7" t="s">
        <v>464</v>
      </c>
      <c r="B34" s="7" t="str">
        <f t="shared" si="0"/>
        <v>PF026421</v>
      </c>
      <c r="C34" s="8" t="s">
        <v>334</v>
      </c>
      <c r="D34" s="9">
        <v>3.6272293749999993</v>
      </c>
    </row>
    <row r="35" spans="1:4">
      <c r="A35" s="7" t="s">
        <v>465</v>
      </c>
      <c r="B35" s="7" t="str">
        <f t="shared" si="0"/>
        <v>PF026422</v>
      </c>
      <c r="C35" s="8" t="s">
        <v>335</v>
      </c>
      <c r="D35" s="9">
        <v>3.6272293749999993</v>
      </c>
    </row>
    <row r="36" spans="1:4">
      <c r="A36" s="7" t="s">
        <v>394</v>
      </c>
      <c r="B36" s="7">
        <v>8022297167138</v>
      </c>
      <c r="C36" s="8" t="s">
        <v>466</v>
      </c>
      <c r="D36" s="9">
        <v>3.6272293749999993</v>
      </c>
    </row>
    <row r="37" spans="1:4">
      <c r="A37" s="7" t="s">
        <v>395</v>
      </c>
      <c r="B37" s="7">
        <v>8022297167145</v>
      </c>
      <c r="C37" s="8" t="s">
        <v>467</v>
      </c>
      <c r="D37" s="9">
        <v>3.6272293749999993</v>
      </c>
    </row>
    <row r="38" spans="1:4">
      <c r="A38" s="7" t="s">
        <v>396</v>
      </c>
      <c r="B38" s="7">
        <v>8022297167152</v>
      </c>
      <c r="C38" s="8" t="s">
        <v>468</v>
      </c>
      <c r="D38" s="9">
        <v>3.6272293749999993</v>
      </c>
    </row>
    <row r="39" spans="1:4">
      <c r="A39" s="7" t="s">
        <v>397</v>
      </c>
      <c r="B39" s="7">
        <v>8022297167169</v>
      </c>
      <c r="C39" s="8" t="s">
        <v>469</v>
      </c>
      <c r="D39" s="9">
        <v>3.6272293749999993</v>
      </c>
    </row>
    <row r="40" spans="1:4">
      <c r="A40" s="7" t="s">
        <v>398</v>
      </c>
      <c r="B40" s="7">
        <v>8022297167176</v>
      </c>
      <c r="C40" s="8" t="s">
        <v>470</v>
      </c>
      <c r="D40" s="9">
        <v>3.6272293749999993</v>
      </c>
    </row>
    <row r="41" spans="1:4">
      <c r="A41" s="7" t="s">
        <v>399</v>
      </c>
      <c r="B41" s="7">
        <v>8022297167183</v>
      </c>
      <c r="C41" s="8" t="s">
        <v>471</v>
      </c>
      <c r="D41" s="9">
        <v>3.6272293749999993</v>
      </c>
    </row>
    <row r="42" spans="1:4">
      <c r="A42" s="7" t="s">
        <v>412</v>
      </c>
      <c r="B42" s="7">
        <v>8022297167312</v>
      </c>
      <c r="C42" s="8" t="s">
        <v>472</v>
      </c>
      <c r="D42" s="9">
        <v>3.6272293749999993</v>
      </c>
    </row>
    <row r="43" spans="1:4">
      <c r="A43" s="7" t="s">
        <v>413</v>
      </c>
      <c r="B43" s="7">
        <v>8022297167329</v>
      </c>
      <c r="C43" s="8" t="s">
        <v>473</v>
      </c>
      <c r="D43" s="9">
        <v>3.6272293749999993</v>
      </c>
    </row>
    <row r="44" spans="1:4">
      <c r="A44" s="7" t="s">
        <v>414</v>
      </c>
      <c r="B44" s="7">
        <v>8022297167336</v>
      </c>
      <c r="C44" s="8" t="s">
        <v>474</v>
      </c>
      <c r="D44" s="9">
        <v>3.6272293749999993</v>
      </c>
    </row>
    <row r="45" spans="1:4">
      <c r="A45" s="7" t="s">
        <v>291</v>
      </c>
      <c r="B45" s="7">
        <v>8022297156408</v>
      </c>
      <c r="C45" s="8" t="s">
        <v>475</v>
      </c>
      <c r="D45" s="9">
        <v>3.6272293749999993</v>
      </c>
    </row>
    <row r="46" spans="1:4">
      <c r="A46" s="7" t="s">
        <v>292</v>
      </c>
      <c r="B46" s="7">
        <v>8022297156415</v>
      </c>
      <c r="C46" s="8" t="s">
        <v>476</v>
      </c>
      <c r="D46" s="9">
        <v>3.6272293749999993</v>
      </c>
    </row>
    <row r="47" spans="1:4">
      <c r="A47" s="7" t="s">
        <v>293</v>
      </c>
      <c r="B47" s="7">
        <v>8022297156422</v>
      </c>
      <c r="C47" s="8" t="s">
        <v>477</v>
      </c>
      <c r="D47" s="9">
        <v>3.6272293749999993</v>
      </c>
    </row>
    <row r="48" spans="1:4">
      <c r="A48" s="7" t="s">
        <v>294</v>
      </c>
      <c r="B48" s="7">
        <v>8022297156439</v>
      </c>
      <c r="C48" s="8" t="s">
        <v>478</v>
      </c>
      <c r="D48" s="9">
        <v>3.6272293749999993</v>
      </c>
    </row>
    <row r="49" spans="1:4">
      <c r="A49" s="7" t="s">
        <v>295</v>
      </c>
      <c r="B49" s="7">
        <v>8022297156446</v>
      </c>
      <c r="C49" s="8" t="s">
        <v>479</v>
      </c>
      <c r="D49" s="9">
        <v>3.6272293749999993</v>
      </c>
    </row>
    <row r="50" spans="1:4">
      <c r="A50" s="7" t="s">
        <v>296</v>
      </c>
      <c r="B50" s="7">
        <v>8022297156453</v>
      </c>
      <c r="C50" s="8" t="s">
        <v>480</v>
      </c>
      <c r="D50" s="9">
        <v>3.6272293749999993</v>
      </c>
    </row>
    <row r="51" spans="1:4">
      <c r="A51" s="7" t="s">
        <v>409</v>
      </c>
      <c r="B51" s="7">
        <v>8022297167282</v>
      </c>
      <c r="C51" s="8" t="s">
        <v>481</v>
      </c>
      <c r="D51" s="9">
        <v>3.6272293749999993</v>
      </c>
    </row>
    <row r="52" spans="1:4">
      <c r="A52" s="7" t="s">
        <v>410</v>
      </c>
      <c r="B52" s="7">
        <v>8022297167299</v>
      </c>
      <c r="C52" s="8" t="s">
        <v>482</v>
      </c>
      <c r="D52" s="9">
        <v>3.6272293749999993</v>
      </c>
    </row>
    <row r="53" spans="1:4">
      <c r="A53" s="7" t="s">
        <v>411</v>
      </c>
      <c r="B53" s="7">
        <v>8022297167305</v>
      </c>
      <c r="C53" s="8" t="s">
        <v>483</v>
      </c>
      <c r="D53" s="9">
        <v>3.6272293749999993</v>
      </c>
    </row>
    <row r="54" spans="1:4">
      <c r="A54" s="7" t="s">
        <v>297</v>
      </c>
      <c r="B54" s="7">
        <v>8022297156460</v>
      </c>
      <c r="C54" s="8" t="s">
        <v>484</v>
      </c>
      <c r="D54" s="9">
        <v>3.6272293749999993</v>
      </c>
    </row>
    <row r="55" spans="1:4">
      <c r="A55" s="7" t="s">
        <v>298</v>
      </c>
      <c r="B55" s="7">
        <v>8022297156477</v>
      </c>
      <c r="C55" s="8" t="s">
        <v>485</v>
      </c>
      <c r="D55" s="9">
        <v>3.6272293749999993</v>
      </c>
    </row>
    <row r="56" spans="1:4">
      <c r="A56" s="7" t="s">
        <v>299</v>
      </c>
      <c r="B56" s="7">
        <v>8022297156484</v>
      </c>
      <c r="C56" s="8" t="s">
        <v>486</v>
      </c>
      <c r="D56" s="9">
        <v>3.6272293749999993</v>
      </c>
    </row>
    <row r="57" spans="1:4">
      <c r="A57" s="7" t="s">
        <v>300</v>
      </c>
      <c r="B57" s="7">
        <v>8022297156491</v>
      </c>
      <c r="C57" s="8" t="s">
        <v>487</v>
      </c>
      <c r="D57" s="9">
        <v>3.6272293749999993</v>
      </c>
    </row>
    <row r="58" spans="1:4">
      <c r="A58" s="7" t="s">
        <v>415</v>
      </c>
      <c r="B58" s="7">
        <v>8022297167350</v>
      </c>
      <c r="C58" s="8" t="s">
        <v>488</v>
      </c>
      <c r="D58" s="9">
        <v>3.6272293749999993</v>
      </c>
    </row>
    <row r="59" spans="1:4">
      <c r="A59" s="7" t="s">
        <v>489</v>
      </c>
      <c r="B59" s="7" t="str">
        <f t="shared" ref="B59:B66" si="1">A59</f>
        <v>PF026451</v>
      </c>
      <c r="C59" s="8" t="s">
        <v>336</v>
      </c>
      <c r="D59" s="9">
        <v>3.6272293749999993</v>
      </c>
    </row>
    <row r="60" spans="1:4">
      <c r="A60" s="7" t="s">
        <v>490</v>
      </c>
      <c r="B60" s="7" t="str">
        <f t="shared" si="1"/>
        <v>PF026452</v>
      </c>
      <c r="C60" s="8" t="s">
        <v>337</v>
      </c>
      <c r="D60" s="9">
        <v>3.6272293749999993</v>
      </c>
    </row>
    <row r="61" spans="1:4">
      <c r="A61" s="7" t="s">
        <v>491</v>
      </c>
      <c r="B61" s="7" t="str">
        <f t="shared" si="1"/>
        <v>PF026453</v>
      </c>
      <c r="C61" s="8" t="s">
        <v>338</v>
      </c>
      <c r="D61" s="9">
        <v>3.6272293749999993</v>
      </c>
    </row>
    <row r="62" spans="1:4">
      <c r="A62" s="7" t="s">
        <v>492</v>
      </c>
      <c r="B62" s="7" t="str">
        <f t="shared" si="1"/>
        <v>PF026441</v>
      </c>
      <c r="C62" s="8" t="s">
        <v>339</v>
      </c>
      <c r="D62" s="9">
        <v>3.6272293749999993</v>
      </c>
    </row>
    <row r="63" spans="1:4">
      <c r="A63" s="7" t="s">
        <v>493</v>
      </c>
      <c r="B63" s="7" t="str">
        <f t="shared" si="1"/>
        <v>PF026442</v>
      </c>
      <c r="C63" s="8" t="s">
        <v>340</v>
      </c>
      <c r="D63" s="9">
        <v>3.6272293749999993</v>
      </c>
    </row>
    <row r="64" spans="1:4">
      <c r="A64" s="7" t="s">
        <v>494</v>
      </c>
      <c r="B64" s="7" t="str">
        <f t="shared" si="1"/>
        <v>PF026443</v>
      </c>
      <c r="C64" s="8" t="s">
        <v>341</v>
      </c>
      <c r="D64" s="9">
        <v>3.6272293749999993</v>
      </c>
    </row>
    <row r="65" spans="1:4">
      <c r="A65" s="7" t="s">
        <v>495</v>
      </c>
      <c r="B65" s="7" t="str">
        <f t="shared" si="1"/>
        <v>PF026456</v>
      </c>
      <c r="C65" s="8" t="s">
        <v>342</v>
      </c>
      <c r="D65" s="9">
        <v>3.6272293749999993</v>
      </c>
    </row>
    <row r="66" spans="1:4">
      <c r="A66" s="7" t="s">
        <v>496</v>
      </c>
      <c r="B66" s="7" t="str">
        <f t="shared" si="1"/>
        <v>PF026457</v>
      </c>
      <c r="C66" s="8" t="s">
        <v>343</v>
      </c>
      <c r="D66" s="9">
        <v>3.6272293749999993</v>
      </c>
    </row>
    <row r="67" spans="1:4">
      <c r="A67" s="7" t="s">
        <v>311</v>
      </c>
      <c r="B67" s="7">
        <v>8022297156606</v>
      </c>
      <c r="C67" s="8" t="s">
        <v>497</v>
      </c>
      <c r="D67" s="9">
        <v>3.6272293749999993</v>
      </c>
    </row>
    <row r="68" spans="1:4">
      <c r="A68" s="7" t="s">
        <v>312</v>
      </c>
      <c r="B68" s="7">
        <v>8022297156613</v>
      </c>
      <c r="C68" s="8" t="s">
        <v>498</v>
      </c>
      <c r="D68" s="9">
        <v>3.6272293749999993</v>
      </c>
    </row>
    <row r="69" spans="1:4">
      <c r="A69" s="7" t="s">
        <v>313</v>
      </c>
      <c r="B69" s="7">
        <v>8022297156620</v>
      </c>
      <c r="C69" s="8" t="s">
        <v>499</v>
      </c>
      <c r="D69" s="9">
        <v>3.6272293749999993</v>
      </c>
    </row>
    <row r="70" spans="1:4">
      <c r="A70" s="7" t="s">
        <v>314</v>
      </c>
      <c r="B70" s="7">
        <v>8022297156637</v>
      </c>
      <c r="C70" s="8" t="s">
        <v>500</v>
      </c>
      <c r="D70" s="9">
        <v>3.6272293749999993</v>
      </c>
    </row>
    <row r="71" spans="1:4">
      <c r="A71" s="7" t="s">
        <v>315</v>
      </c>
      <c r="B71" s="7">
        <v>8022297156644</v>
      </c>
      <c r="C71" s="8" t="s">
        <v>501</v>
      </c>
      <c r="D71" s="9">
        <v>3.6272293749999993</v>
      </c>
    </row>
    <row r="72" spans="1:4">
      <c r="A72" s="7" t="s">
        <v>502</v>
      </c>
      <c r="B72" s="7" t="str">
        <f t="shared" ref="B72:B73" si="2">A72</f>
        <v>PF026454</v>
      </c>
      <c r="C72" s="8" t="s">
        <v>344</v>
      </c>
      <c r="D72" s="9">
        <v>3.6272293749999993</v>
      </c>
    </row>
    <row r="73" spans="1:4">
      <c r="A73" s="7" t="s">
        <v>503</v>
      </c>
      <c r="B73" s="7" t="str">
        <f t="shared" si="2"/>
        <v>PF026455</v>
      </c>
      <c r="C73" s="8" t="s">
        <v>345</v>
      </c>
      <c r="D73" s="9">
        <v>3.6272293749999993</v>
      </c>
    </row>
    <row r="74" spans="1:4">
      <c r="A74" s="7" t="s">
        <v>416</v>
      </c>
      <c r="B74" s="7">
        <v>8022297167367</v>
      </c>
      <c r="C74" s="8" t="s">
        <v>504</v>
      </c>
      <c r="D74" s="9">
        <v>3.6272293749999993</v>
      </c>
    </row>
    <row r="75" spans="1:4">
      <c r="A75" s="7" t="s">
        <v>505</v>
      </c>
      <c r="B75" s="7" t="str">
        <f t="shared" ref="B75:B93" si="3">A75</f>
        <v>PF026444</v>
      </c>
      <c r="C75" s="8" t="s">
        <v>346</v>
      </c>
      <c r="D75" s="9">
        <v>3.6272293749999993</v>
      </c>
    </row>
    <row r="76" spans="1:4">
      <c r="A76" s="7" t="s">
        <v>506</v>
      </c>
      <c r="B76" s="7" t="str">
        <f t="shared" si="3"/>
        <v>PF026445</v>
      </c>
      <c r="C76" s="8" t="s">
        <v>347</v>
      </c>
      <c r="D76" s="9">
        <v>3.6272293749999993</v>
      </c>
    </row>
    <row r="77" spans="1:4">
      <c r="A77" s="7" t="s">
        <v>507</v>
      </c>
      <c r="B77" s="7" t="str">
        <f t="shared" si="3"/>
        <v>PF026448</v>
      </c>
      <c r="C77" s="8" t="s">
        <v>348</v>
      </c>
      <c r="D77" s="9">
        <v>3.6272293749999993</v>
      </c>
    </row>
    <row r="78" spans="1:4">
      <c r="A78" s="7" t="s">
        <v>508</v>
      </c>
      <c r="B78" s="7" t="str">
        <f t="shared" si="3"/>
        <v>PF026447</v>
      </c>
      <c r="C78" s="8" t="s">
        <v>349</v>
      </c>
      <c r="D78" s="9">
        <v>3.6272293749999993</v>
      </c>
    </row>
    <row r="79" spans="1:4">
      <c r="A79" s="7" t="s">
        <v>509</v>
      </c>
      <c r="B79" s="7" t="str">
        <f t="shared" si="3"/>
        <v>PF026429</v>
      </c>
      <c r="C79" s="8" t="s">
        <v>350</v>
      </c>
      <c r="D79" s="9">
        <v>3.6272293749999993</v>
      </c>
    </row>
    <row r="80" spans="1:4">
      <c r="A80" s="7" t="s">
        <v>510</v>
      </c>
      <c r="B80" s="7" t="str">
        <f t="shared" si="3"/>
        <v>PF026430</v>
      </c>
      <c r="C80" s="8" t="s">
        <v>351</v>
      </c>
      <c r="D80" s="9">
        <v>3.6272293749999993</v>
      </c>
    </row>
    <row r="81" spans="1:4">
      <c r="A81" s="7" t="s">
        <v>511</v>
      </c>
      <c r="B81" s="7" t="str">
        <f t="shared" si="3"/>
        <v>PF026431</v>
      </c>
      <c r="C81" s="8" t="s">
        <v>352</v>
      </c>
      <c r="D81" s="9">
        <v>3.6272293749999993</v>
      </c>
    </row>
    <row r="82" spans="1:4">
      <c r="A82" s="7" t="s">
        <v>512</v>
      </c>
      <c r="B82" s="7" t="str">
        <f t="shared" si="3"/>
        <v>PF026432</v>
      </c>
      <c r="C82" s="8" t="s">
        <v>353</v>
      </c>
      <c r="D82" s="9">
        <v>3.6272293749999993</v>
      </c>
    </row>
    <row r="83" spans="1:4">
      <c r="A83" s="7" t="s">
        <v>513</v>
      </c>
      <c r="B83" s="7" t="str">
        <f t="shared" si="3"/>
        <v>PF026433</v>
      </c>
      <c r="C83" s="8" t="s">
        <v>354</v>
      </c>
      <c r="D83" s="9">
        <v>3.6272293749999993</v>
      </c>
    </row>
    <row r="84" spans="1:4">
      <c r="A84" s="7" t="s">
        <v>514</v>
      </c>
      <c r="B84" s="7" t="str">
        <f t="shared" si="3"/>
        <v>PF026434</v>
      </c>
      <c r="C84" s="8" t="s">
        <v>355</v>
      </c>
      <c r="D84" s="9">
        <v>3.6272293749999993</v>
      </c>
    </row>
    <row r="85" spans="1:4">
      <c r="A85" s="7" t="s">
        <v>515</v>
      </c>
      <c r="B85" s="7" t="str">
        <f t="shared" si="3"/>
        <v>PF026423</v>
      </c>
      <c r="C85" s="8" t="s">
        <v>356</v>
      </c>
      <c r="D85" s="9">
        <v>3.6272293749999993</v>
      </c>
    </row>
    <row r="86" spans="1:4">
      <c r="A86" s="7" t="s">
        <v>516</v>
      </c>
      <c r="B86" s="7" t="str">
        <f t="shared" si="3"/>
        <v>PF026424</v>
      </c>
      <c r="C86" s="8" t="s">
        <v>357</v>
      </c>
      <c r="D86" s="9">
        <v>3.6272293749999993</v>
      </c>
    </row>
    <row r="87" spans="1:4">
      <c r="A87" s="7" t="s">
        <v>517</v>
      </c>
      <c r="B87" s="7" t="str">
        <f t="shared" si="3"/>
        <v>PF026425</v>
      </c>
      <c r="C87" s="8" t="s">
        <v>358</v>
      </c>
      <c r="D87" s="9">
        <v>3.6272293749999993</v>
      </c>
    </row>
    <row r="88" spans="1:4">
      <c r="A88" s="7" t="s">
        <v>518</v>
      </c>
      <c r="B88" s="7" t="str">
        <f t="shared" si="3"/>
        <v>PF026435</v>
      </c>
      <c r="C88" s="8" t="s">
        <v>359</v>
      </c>
      <c r="D88" s="9">
        <v>3.6272293749999993</v>
      </c>
    </row>
    <row r="89" spans="1:4">
      <c r="A89" s="7" t="s">
        <v>519</v>
      </c>
      <c r="B89" s="7" t="str">
        <f t="shared" si="3"/>
        <v>PF026436</v>
      </c>
      <c r="C89" s="8" t="s">
        <v>360</v>
      </c>
      <c r="D89" s="9">
        <v>3.6272293749999993</v>
      </c>
    </row>
    <row r="90" spans="1:4">
      <c r="A90" s="7" t="s">
        <v>520</v>
      </c>
      <c r="B90" s="7" t="str">
        <f t="shared" si="3"/>
        <v>PF026437</v>
      </c>
      <c r="C90" s="8" t="s">
        <v>361</v>
      </c>
      <c r="D90" s="9">
        <v>3.6272293749999993</v>
      </c>
    </row>
    <row r="91" spans="1:4">
      <c r="A91" s="7" t="s">
        <v>521</v>
      </c>
      <c r="B91" s="7" t="str">
        <f t="shared" si="3"/>
        <v>PF026438</v>
      </c>
      <c r="C91" s="8" t="s">
        <v>362</v>
      </c>
      <c r="D91" s="9">
        <v>3.6272293749999993</v>
      </c>
    </row>
    <row r="92" spans="1:4">
      <c r="A92" s="7" t="s">
        <v>522</v>
      </c>
      <c r="B92" s="7" t="str">
        <f t="shared" si="3"/>
        <v>PF026439</v>
      </c>
      <c r="C92" s="8" t="s">
        <v>363</v>
      </c>
      <c r="D92" s="9">
        <v>3.6272293749999993</v>
      </c>
    </row>
    <row r="93" spans="1:4">
      <c r="A93" s="7" t="s">
        <v>523</v>
      </c>
      <c r="B93" s="7" t="str">
        <f t="shared" si="3"/>
        <v>PF026440</v>
      </c>
      <c r="C93" s="8" t="s">
        <v>364</v>
      </c>
      <c r="D93" s="9">
        <v>3.6272293749999993</v>
      </c>
    </row>
    <row r="94" spans="1:4">
      <c r="A94" s="7" t="s">
        <v>304</v>
      </c>
      <c r="B94" s="7">
        <v>8022297156538</v>
      </c>
      <c r="C94" s="8" t="s">
        <v>524</v>
      </c>
      <c r="D94" s="9">
        <v>3.6272293749999993</v>
      </c>
    </row>
    <row r="95" spans="1:4">
      <c r="A95" s="7" t="s">
        <v>305</v>
      </c>
      <c r="B95" s="7">
        <v>8022297156545</v>
      </c>
      <c r="C95" s="8" t="s">
        <v>525</v>
      </c>
      <c r="D95" s="9">
        <v>3.6272293749999993</v>
      </c>
    </row>
    <row r="96" spans="1:4">
      <c r="A96" s="7" t="s">
        <v>306</v>
      </c>
      <c r="B96" s="7">
        <v>8022297156552</v>
      </c>
      <c r="C96" s="8" t="s">
        <v>526</v>
      </c>
      <c r="D96" s="9">
        <v>3.6272293749999993</v>
      </c>
    </row>
    <row r="97" spans="1:4">
      <c r="A97" s="7" t="s">
        <v>307</v>
      </c>
      <c r="B97" s="7">
        <v>8022297156569</v>
      </c>
      <c r="C97" s="8" t="s">
        <v>527</v>
      </c>
      <c r="D97" s="9">
        <v>3.6272293749999993</v>
      </c>
    </row>
    <row r="98" spans="1:4">
      <c r="A98" s="7" t="s">
        <v>308</v>
      </c>
      <c r="B98" s="7">
        <v>8022297156576</v>
      </c>
      <c r="C98" s="8" t="s">
        <v>528</v>
      </c>
      <c r="D98" s="9">
        <v>3.6272293749999993</v>
      </c>
    </row>
    <row r="99" spans="1:4">
      <c r="A99" s="7" t="s">
        <v>309</v>
      </c>
      <c r="B99" s="7">
        <v>8022297156583</v>
      </c>
      <c r="C99" s="8" t="s">
        <v>529</v>
      </c>
      <c r="D99" s="9">
        <v>3.6272293749999993</v>
      </c>
    </row>
    <row r="100" spans="1:4">
      <c r="A100" s="7" t="s">
        <v>310</v>
      </c>
      <c r="B100" s="7">
        <v>8022297156590</v>
      </c>
      <c r="C100" s="8" t="s">
        <v>530</v>
      </c>
      <c r="D100" s="9">
        <v>3.6272293749999993</v>
      </c>
    </row>
    <row r="101" spans="1:4">
      <c r="A101" s="7" t="s">
        <v>531</v>
      </c>
      <c r="B101" s="7" t="str">
        <f t="shared" ref="B101:B102" si="4">A101</f>
        <v>PF026484</v>
      </c>
      <c r="C101" s="8" t="s">
        <v>365</v>
      </c>
      <c r="D101" s="9">
        <v>3.6272293749999993</v>
      </c>
    </row>
    <row r="102" spans="1:4">
      <c r="A102" s="7" t="s">
        <v>532</v>
      </c>
      <c r="B102" s="7" t="str">
        <f t="shared" si="4"/>
        <v>PF026459</v>
      </c>
      <c r="C102" s="8" t="s">
        <v>366</v>
      </c>
      <c r="D102" s="9">
        <v>3.6272293749999993</v>
      </c>
    </row>
    <row r="103" spans="1:4">
      <c r="A103" s="7" t="s">
        <v>49</v>
      </c>
      <c r="B103" s="7">
        <v>8022297012766</v>
      </c>
      <c r="C103" s="8" t="s">
        <v>367</v>
      </c>
      <c r="D103" s="9">
        <v>3.6272293749999993</v>
      </c>
    </row>
    <row r="104" spans="1:4">
      <c r="A104" s="7" t="s">
        <v>50</v>
      </c>
      <c r="B104" s="7">
        <v>8022297012773</v>
      </c>
      <c r="C104" s="8" t="s">
        <v>368</v>
      </c>
      <c r="D104" s="9">
        <v>3.6272293749999993</v>
      </c>
    </row>
    <row r="105" spans="1:4">
      <c r="A105" s="7" t="s">
        <v>400</v>
      </c>
      <c r="B105" s="7">
        <v>8022297167190</v>
      </c>
      <c r="C105" s="8" t="s">
        <v>533</v>
      </c>
      <c r="D105" s="9">
        <v>3.6272293749999993</v>
      </c>
    </row>
    <row r="106" spans="1:4">
      <c r="A106" s="7" t="s">
        <v>401</v>
      </c>
      <c r="B106" s="7">
        <v>8022297167206</v>
      </c>
      <c r="C106" s="8" t="s">
        <v>534</v>
      </c>
      <c r="D106" s="9">
        <v>3.6272293749999993</v>
      </c>
    </row>
    <row r="107" spans="1:4">
      <c r="A107" s="7" t="s">
        <v>402</v>
      </c>
      <c r="B107" s="7">
        <v>8022297167213</v>
      </c>
      <c r="C107" s="8" t="s">
        <v>535</v>
      </c>
      <c r="D107" s="9">
        <v>3.6272293749999993</v>
      </c>
    </row>
    <row r="108" spans="1:4">
      <c r="A108" s="7" t="s">
        <v>403</v>
      </c>
      <c r="B108" s="7">
        <v>8022297167220</v>
      </c>
      <c r="C108" s="8" t="s">
        <v>536</v>
      </c>
      <c r="D108" s="9">
        <v>3.6272293749999993</v>
      </c>
    </row>
    <row r="109" spans="1:4">
      <c r="A109" s="7" t="s">
        <v>404</v>
      </c>
      <c r="B109" s="7">
        <v>8022297167237</v>
      </c>
      <c r="C109" s="8" t="s">
        <v>537</v>
      </c>
      <c r="D109" s="9">
        <v>3.6272293749999993</v>
      </c>
    </row>
    <row r="110" spans="1:4">
      <c r="A110" s="7" t="s">
        <v>405</v>
      </c>
      <c r="B110" s="7">
        <v>8022297167244</v>
      </c>
      <c r="C110" s="8" t="s">
        <v>538</v>
      </c>
      <c r="D110" s="9">
        <v>3.6272293749999993</v>
      </c>
    </row>
    <row r="111" spans="1:4">
      <c r="A111" s="7" t="s">
        <v>406</v>
      </c>
      <c r="B111" s="7">
        <v>8022297167251</v>
      </c>
      <c r="C111" s="8" t="s">
        <v>539</v>
      </c>
      <c r="D111" s="9">
        <v>3.6272293749999993</v>
      </c>
    </row>
    <row r="112" spans="1:4">
      <c r="A112" s="7" t="s">
        <v>407</v>
      </c>
      <c r="B112" s="7">
        <v>8022297167268</v>
      </c>
      <c r="C112" s="8" t="s">
        <v>540</v>
      </c>
      <c r="D112" s="9">
        <v>3.6272293749999993</v>
      </c>
    </row>
    <row r="113" spans="1:4">
      <c r="A113" s="7" t="s">
        <v>301</v>
      </c>
      <c r="B113" s="7">
        <v>8022297156507</v>
      </c>
      <c r="C113" s="8" t="s">
        <v>541</v>
      </c>
      <c r="D113" s="9">
        <v>3.6272293749999993</v>
      </c>
    </row>
    <row r="114" spans="1:4">
      <c r="A114" s="7" t="s">
        <v>302</v>
      </c>
      <c r="B114" s="7">
        <v>8022297156514</v>
      </c>
      <c r="C114" s="8" t="s">
        <v>542</v>
      </c>
      <c r="D114" s="9">
        <v>3.6272293749999993</v>
      </c>
    </row>
    <row r="115" spans="1:4">
      <c r="A115" s="7" t="s">
        <v>408</v>
      </c>
      <c r="B115" s="7">
        <v>8022297167275</v>
      </c>
      <c r="C115" s="8" t="s">
        <v>543</v>
      </c>
      <c r="D115" s="9">
        <v>3.6272293749999993</v>
      </c>
    </row>
    <row r="116" spans="1:4">
      <c r="A116" s="7" t="s">
        <v>544</v>
      </c>
      <c r="B116" s="7" t="str">
        <f>A116</f>
        <v>PF026428</v>
      </c>
      <c r="C116" s="8" t="s">
        <v>369</v>
      </c>
      <c r="D116" s="9">
        <v>3.6272293749999993</v>
      </c>
    </row>
    <row r="117" spans="1:4">
      <c r="A117" s="7" t="s">
        <v>303</v>
      </c>
      <c r="B117" s="7">
        <v>8022297156521</v>
      </c>
      <c r="C117" s="8" t="s">
        <v>545</v>
      </c>
      <c r="D117" s="9">
        <v>3.6272293749999993</v>
      </c>
    </row>
    <row r="118" spans="1:4">
      <c r="A118" s="7" t="s">
        <v>546</v>
      </c>
      <c r="B118" s="7" t="str">
        <f t="shared" ref="B118:B121" si="5">A118</f>
        <v>PF026458</v>
      </c>
      <c r="C118" s="8" t="s">
        <v>370</v>
      </c>
      <c r="D118" s="9">
        <v>3.6272293749999993</v>
      </c>
    </row>
    <row r="119" spans="1:4">
      <c r="A119" s="7" t="s">
        <v>547</v>
      </c>
      <c r="B119" s="7" t="str">
        <f t="shared" si="5"/>
        <v>PF026446</v>
      </c>
      <c r="C119" s="8" t="s">
        <v>371</v>
      </c>
      <c r="D119" s="9">
        <v>3.6272293749999993</v>
      </c>
    </row>
    <row r="120" spans="1:4">
      <c r="A120" s="7" t="s">
        <v>548</v>
      </c>
      <c r="B120" s="7" t="str">
        <f t="shared" si="5"/>
        <v>PF026449</v>
      </c>
      <c r="C120" s="8" t="s">
        <v>372</v>
      </c>
      <c r="D120" s="9">
        <v>3.6272293749999993</v>
      </c>
    </row>
    <row r="121" spans="1:4">
      <c r="A121" s="7" t="s">
        <v>549</v>
      </c>
      <c r="B121" s="7" t="str">
        <f t="shared" si="5"/>
        <v>PF026450</v>
      </c>
      <c r="C121" s="8" t="s">
        <v>373</v>
      </c>
      <c r="D121" s="9">
        <v>3.6272293749999993</v>
      </c>
    </row>
    <row r="122" spans="1:4">
      <c r="A122" s="7" t="s">
        <v>51</v>
      </c>
      <c r="B122" s="7">
        <v>8022297048130</v>
      </c>
      <c r="C122" s="8" t="s">
        <v>550</v>
      </c>
      <c r="D122" s="9">
        <v>3.6272293749999993</v>
      </c>
    </row>
    <row r="123" spans="1:4">
      <c r="A123" s="7" t="s">
        <v>52</v>
      </c>
      <c r="B123" s="7">
        <v>8022297048147</v>
      </c>
      <c r="C123" s="8" t="s">
        <v>551</v>
      </c>
      <c r="D123" s="9">
        <v>3.6272293749999993</v>
      </c>
    </row>
    <row r="124" spans="1:4">
      <c r="A124" s="7" t="s">
        <v>53</v>
      </c>
      <c r="B124" s="7">
        <v>8022297048154</v>
      </c>
      <c r="C124" s="8" t="s">
        <v>552</v>
      </c>
      <c r="D124" s="9">
        <v>3.6272293749999993</v>
      </c>
    </row>
    <row r="125" spans="1:4">
      <c r="A125" s="7" t="s">
        <v>54</v>
      </c>
      <c r="B125" s="7">
        <v>8022297048161</v>
      </c>
      <c r="C125" s="8" t="s">
        <v>553</v>
      </c>
      <c r="D125" s="9">
        <v>3.6272293749999993</v>
      </c>
    </row>
    <row r="126" spans="1:4">
      <c r="A126" s="7" t="s">
        <v>554</v>
      </c>
      <c r="B126" s="7" t="str">
        <f t="shared" ref="B126:B132" si="6">A126</f>
        <v>PF018558</v>
      </c>
      <c r="C126" s="8" t="s">
        <v>555</v>
      </c>
      <c r="D126" s="9">
        <v>3.6272293749999993</v>
      </c>
    </row>
    <row r="127" spans="1:4">
      <c r="A127" s="7" t="s">
        <v>556</v>
      </c>
      <c r="B127" s="7" t="str">
        <f t="shared" si="6"/>
        <v>PF018559</v>
      </c>
      <c r="C127" s="8" t="s">
        <v>557</v>
      </c>
      <c r="D127" s="9">
        <v>3.6272293749999993</v>
      </c>
    </row>
    <row r="128" spans="1:4">
      <c r="A128" s="7" t="s">
        <v>558</v>
      </c>
      <c r="B128" s="7" t="str">
        <f t="shared" si="6"/>
        <v>PF018560</v>
      </c>
      <c r="C128" s="8" t="s">
        <v>559</v>
      </c>
      <c r="D128" s="9">
        <v>3.6272293749999993</v>
      </c>
    </row>
    <row r="129" spans="1:4">
      <c r="A129" s="7" t="s">
        <v>560</v>
      </c>
      <c r="B129" s="7" t="str">
        <f t="shared" si="6"/>
        <v>PF016827</v>
      </c>
      <c r="C129" s="8" t="s">
        <v>561</v>
      </c>
      <c r="D129" s="9">
        <v>3.6272293749999993</v>
      </c>
    </row>
    <row r="130" spans="1:4">
      <c r="A130" s="7" t="s">
        <v>562</v>
      </c>
      <c r="B130" s="7" t="str">
        <f t="shared" si="6"/>
        <v>PF016828</v>
      </c>
      <c r="C130" s="8" t="s">
        <v>563</v>
      </c>
      <c r="D130" s="9">
        <v>3.6272293749999993</v>
      </c>
    </row>
    <row r="131" spans="1:4">
      <c r="A131" s="7" t="s">
        <v>564</v>
      </c>
      <c r="B131" s="7" t="str">
        <f t="shared" si="6"/>
        <v>PF026460</v>
      </c>
      <c r="C131" s="8" t="s">
        <v>374</v>
      </c>
      <c r="D131" s="9">
        <v>3.6272293749999993</v>
      </c>
    </row>
    <row r="132" spans="1:4">
      <c r="A132" s="7" t="s">
        <v>565</v>
      </c>
      <c r="B132" s="7" t="str">
        <f t="shared" si="6"/>
        <v>PF026461</v>
      </c>
      <c r="C132" s="8" t="s">
        <v>375</v>
      </c>
      <c r="D132" s="9">
        <v>3.6272293749999993</v>
      </c>
    </row>
    <row r="133" spans="1:4">
      <c r="A133" s="7" t="s">
        <v>55</v>
      </c>
      <c r="B133" s="7">
        <v>8022297094793</v>
      </c>
      <c r="C133" s="8" t="s">
        <v>376</v>
      </c>
      <c r="D133" s="9">
        <v>3.6272293749999993</v>
      </c>
    </row>
    <row r="134" spans="1:4">
      <c r="A134" s="7" t="s">
        <v>56</v>
      </c>
      <c r="B134" s="7">
        <v>8022297094809</v>
      </c>
      <c r="C134" s="8" t="s">
        <v>377</v>
      </c>
      <c r="D134" s="9">
        <v>3.6272293749999993</v>
      </c>
    </row>
    <row r="135" spans="1:4">
      <c r="A135" s="7" t="s">
        <v>566</v>
      </c>
      <c r="B135" s="7" t="str">
        <f>A135</f>
        <v>PF026462</v>
      </c>
      <c r="C135" s="8" t="s">
        <v>378</v>
      </c>
      <c r="D135" s="9">
        <v>3.6272293749999993</v>
      </c>
    </row>
    <row r="136" spans="1:4">
      <c r="A136" s="7" t="s">
        <v>57</v>
      </c>
      <c r="B136" s="7">
        <v>8022297094823</v>
      </c>
      <c r="C136" s="8" t="s">
        <v>379</v>
      </c>
      <c r="D136" s="9">
        <v>3.6272293749999993</v>
      </c>
    </row>
    <row r="137" spans="1:4">
      <c r="A137" s="7" t="s">
        <v>567</v>
      </c>
      <c r="B137" s="7" t="str">
        <f t="shared" ref="B137:B138" si="7">A137</f>
        <v>PF020686</v>
      </c>
      <c r="C137" s="8" t="s">
        <v>568</v>
      </c>
      <c r="D137" s="9">
        <v>3.6272293749999993</v>
      </c>
    </row>
    <row r="138" spans="1:4">
      <c r="A138" s="7" t="s">
        <v>569</v>
      </c>
      <c r="B138" s="7" t="str">
        <f t="shared" si="7"/>
        <v>PF020687</v>
      </c>
      <c r="C138" s="8" t="s">
        <v>570</v>
      </c>
      <c r="D138" s="9">
        <v>3.6272293749999993</v>
      </c>
    </row>
    <row r="139" spans="1:4">
      <c r="A139" s="7" t="s">
        <v>417</v>
      </c>
      <c r="B139" s="7">
        <v>8022297167374</v>
      </c>
      <c r="C139" s="8" t="s">
        <v>571</v>
      </c>
      <c r="D139" s="9">
        <v>3.6272293749999993</v>
      </c>
    </row>
    <row r="140" spans="1:4">
      <c r="A140" s="7" t="s">
        <v>418</v>
      </c>
      <c r="B140" s="7">
        <v>8022297167381</v>
      </c>
      <c r="C140" s="8" t="s">
        <v>572</v>
      </c>
      <c r="D140" s="9">
        <v>3.6272293749999993</v>
      </c>
    </row>
    <row r="141" spans="1:4">
      <c r="A141" s="7" t="s">
        <v>419</v>
      </c>
      <c r="B141" s="7">
        <v>8022297167398</v>
      </c>
      <c r="C141" s="8" t="s">
        <v>573</v>
      </c>
      <c r="D141" s="9">
        <v>3.6272293749999993</v>
      </c>
    </row>
    <row r="142" spans="1:4">
      <c r="A142" s="7" t="s">
        <v>420</v>
      </c>
      <c r="B142" s="7">
        <v>8022297167404</v>
      </c>
      <c r="C142" s="8" t="s">
        <v>574</v>
      </c>
      <c r="D142" s="9">
        <v>3.6272293749999993</v>
      </c>
    </row>
    <row r="143" spans="1:4">
      <c r="A143" s="7" t="s">
        <v>421</v>
      </c>
      <c r="B143" s="7">
        <v>8022297167411</v>
      </c>
      <c r="C143" s="8" t="s">
        <v>575</v>
      </c>
      <c r="D143" s="9">
        <v>3.6272293749999993</v>
      </c>
    </row>
    <row r="144" spans="1:4">
      <c r="A144" s="7" t="s">
        <v>422</v>
      </c>
      <c r="B144" s="7">
        <v>8022297167428</v>
      </c>
      <c r="C144" s="8" t="s">
        <v>576</v>
      </c>
      <c r="D144" s="9">
        <v>3.6272293749999993</v>
      </c>
    </row>
    <row r="145" spans="1:4">
      <c r="A145" s="7" t="s">
        <v>423</v>
      </c>
      <c r="B145" s="7">
        <v>8022297167435</v>
      </c>
      <c r="C145" s="8" t="s">
        <v>577</v>
      </c>
      <c r="D145" s="9">
        <v>3.6272293749999993</v>
      </c>
    </row>
    <row r="146" spans="1:4">
      <c r="A146" s="7" t="s">
        <v>424</v>
      </c>
      <c r="B146" s="7">
        <v>8022297167442</v>
      </c>
      <c r="C146" s="8" t="s">
        <v>578</v>
      </c>
      <c r="D146" s="9">
        <v>3.6272293749999993</v>
      </c>
    </row>
    <row r="147" spans="1:4">
      <c r="A147" s="7" t="s">
        <v>425</v>
      </c>
      <c r="B147" s="7">
        <v>8022297167459</v>
      </c>
      <c r="C147" s="8" t="s">
        <v>579</v>
      </c>
      <c r="D147" s="9">
        <v>3.6272293749999993</v>
      </c>
    </row>
    <row r="148" spans="1:4">
      <c r="A148" s="17" t="s">
        <v>580</v>
      </c>
      <c r="B148" s="17"/>
      <c r="C148" s="8"/>
      <c r="D148" s="9"/>
    </row>
    <row r="149" spans="1:4">
      <c r="A149" s="7" t="s">
        <v>320</v>
      </c>
      <c r="B149" s="7">
        <v>8022297160887</v>
      </c>
      <c r="C149" s="8" t="s">
        <v>581</v>
      </c>
      <c r="D149" s="9">
        <v>4.556371875</v>
      </c>
    </row>
    <row r="150" spans="1:4">
      <c r="A150" s="7" t="s">
        <v>316</v>
      </c>
      <c r="B150" s="7">
        <v>8022297160849</v>
      </c>
      <c r="C150" s="8" t="s">
        <v>582</v>
      </c>
      <c r="D150" s="9">
        <v>4.556371875</v>
      </c>
    </row>
    <row r="151" spans="1:4">
      <c r="A151" s="7" t="s">
        <v>317</v>
      </c>
      <c r="B151" s="7">
        <v>8022297160856</v>
      </c>
      <c r="C151" s="8" t="s">
        <v>583</v>
      </c>
      <c r="D151" s="9">
        <v>4.556371875</v>
      </c>
    </row>
    <row r="152" spans="1:4">
      <c r="A152" s="7" t="s">
        <v>318</v>
      </c>
      <c r="B152" s="7">
        <v>8022297160863</v>
      </c>
      <c r="C152" s="8" t="s">
        <v>584</v>
      </c>
      <c r="D152" s="9">
        <v>4.556371875</v>
      </c>
    </row>
    <row r="153" spans="1:4">
      <c r="A153" s="7" t="s">
        <v>319</v>
      </c>
      <c r="B153" s="7">
        <v>8022297160870</v>
      </c>
      <c r="C153" s="8" t="s">
        <v>585</v>
      </c>
      <c r="D153" s="9">
        <v>4.556371875</v>
      </c>
    </row>
    <row r="154" spans="1:4">
      <c r="A154" s="7" t="s">
        <v>586</v>
      </c>
      <c r="B154" s="7" t="str">
        <f t="shared" ref="B154:B160" si="8">A154</f>
        <v>PF025923</v>
      </c>
      <c r="C154" s="8" t="s">
        <v>587</v>
      </c>
      <c r="D154" s="9">
        <v>2.4121968750000002</v>
      </c>
    </row>
    <row r="155" spans="1:4">
      <c r="A155" s="7" t="s">
        <v>588</v>
      </c>
      <c r="B155" s="7" t="str">
        <f t="shared" si="8"/>
        <v>PF025924</v>
      </c>
      <c r="C155" s="8" t="s">
        <v>589</v>
      </c>
      <c r="D155" s="9">
        <v>2.4121968750000002</v>
      </c>
    </row>
    <row r="156" spans="1:4">
      <c r="A156" s="7" t="s">
        <v>590</v>
      </c>
      <c r="B156" s="7" t="str">
        <f t="shared" si="8"/>
        <v>PF025925</v>
      </c>
      <c r="C156" s="8" t="s">
        <v>591</v>
      </c>
      <c r="D156" s="9">
        <v>2.4121968750000002</v>
      </c>
    </row>
    <row r="157" spans="1:4">
      <c r="A157" s="7" t="s">
        <v>592</v>
      </c>
      <c r="B157" s="7" t="str">
        <f t="shared" si="8"/>
        <v>PF025919</v>
      </c>
      <c r="C157" s="8" t="s">
        <v>593</v>
      </c>
      <c r="D157" s="9">
        <v>2.0190981249999997</v>
      </c>
    </row>
    <row r="158" spans="1:4">
      <c r="A158" s="7" t="s">
        <v>594</v>
      </c>
      <c r="B158" s="7" t="str">
        <f t="shared" si="8"/>
        <v>PF025920</v>
      </c>
      <c r="C158" s="8" t="s">
        <v>595</v>
      </c>
      <c r="D158" s="9">
        <v>2.0190981249999997</v>
      </c>
    </row>
    <row r="159" spans="1:4">
      <c r="A159" s="7" t="s">
        <v>596</v>
      </c>
      <c r="B159" s="7" t="str">
        <f t="shared" si="8"/>
        <v>PF025921</v>
      </c>
      <c r="C159" s="8" t="s">
        <v>597</v>
      </c>
      <c r="D159" s="9">
        <v>2.0190981249999997</v>
      </c>
    </row>
    <row r="160" spans="1:4">
      <c r="A160" s="7" t="s">
        <v>598</v>
      </c>
      <c r="B160" s="7" t="str">
        <f t="shared" si="8"/>
        <v>PF025922</v>
      </c>
      <c r="C160" s="8" t="s">
        <v>599</v>
      </c>
      <c r="D160" s="9">
        <v>2.0190981249999997</v>
      </c>
    </row>
    <row r="161" spans="1:4">
      <c r="A161" s="17" t="s">
        <v>600</v>
      </c>
      <c r="B161" s="17"/>
      <c r="C161" s="8"/>
      <c r="D161" s="9"/>
    </row>
    <row r="162" spans="1:4">
      <c r="A162" s="7" t="s">
        <v>113</v>
      </c>
      <c r="B162" s="7">
        <v>8022297304328</v>
      </c>
      <c r="C162" s="8" t="s">
        <v>380</v>
      </c>
      <c r="D162" s="9">
        <v>5.3604375000000006</v>
      </c>
    </row>
    <row r="163" spans="1:4">
      <c r="A163" s="7" t="s">
        <v>114</v>
      </c>
      <c r="B163" s="7">
        <v>8022297304335</v>
      </c>
      <c r="C163" s="8" t="s">
        <v>381</v>
      </c>
      <c r="D163" s="9">
        <v>5.3604375000000006</v>
      </c>
    </row>
    <row r="164" spans="1:4">
      <c r="A164" s="7" t="s">
        <v>115</v>
      </c>
      <c r="B164" s="7">
        <v>8022297304342</v>
      </c>
      <c r="C164" s="8" t="s">
        <v>382</v>
      </c>
      <c r="D164" s="9">
        <v>5.3604375000000006</v>
      </c>
    </row>
    <row r="165" spans="1:4">
      <c r="A165" s="7" t="s">
        <v>116</v>
      </c>
      <c r="B165" s="7">
        <v>8022297304359</v>
      </c>
      <c r="C165" s="8" t="s">
        <v>383</v>
      </c>
      <c r="D165" s="9">
        <v>5.3604375000000006</v>
      </c>
    </row>
    <row r="166" spans="1:4">
      <c r="A166" s="7" t="s">
        <v>117</v>
      </c>
      <c r="B166" s="7">
        <v>8022297304366</v>
      </c>
      <c r="C166" s="8" t="s">
        <v>384</v>
      </c>
      <c r="D166" s="9">
        <v>5.3604375000000006</v>
      </c>
    </row>
    <row r="167" spans="1:4">
      <c r="A167" s="7" t="s">
        <v>118</v>
      </c>
      <c r="B167" s="7">
        <v>8022297304373</v>
      </c>
      <c r="C167" s="8" t="s">
        <v>385</v>
      </c>
      <c r="D167" s="9">
        <v>5.3604375000000006</v>
      </c>
    </row>
    <row r="168" spans="1:4">
      <c r="A168" s="7" t="s">
        <v>119</v>
      </c>
      <c r="B168" s="7">
        <v>8022297304397</v>
      </c>
      <c r="C168" s="8" t="s">
        <v>386</v>
      </c>
      <c r="D168" s="9">
        <v>5.3604375000000006</v>
      </c>
    </row>
    <row r="169" spans="1:4">
      <c r="A169" s="17" t="s">
        <v>601</v>
      </c>
      <c r="B169" s="17"/>
      <c r="C169" s="8"/>
      <c r="D169" s="9"/>
    </row>
    <row r="170" spans="1:4">
      <c r="A170" s="7" t="s">
        <v>64</v>
      </c>
      <c r="B170" s="7">
        <v>8022297059273</v>
      </c>
      <c r="C170" s="8" t="s">
        <v>602</v>
      </c>
      <c r="D170" s="9">
        <v>18.475641249999999</v>
      </c>
    </row>
    <row r="171" spans="1:4">
      <c r="A171" s="7" t="s">
        <v>65</v>
      </c>
      <c r="B171" s="7">
        <v>8022297059280</v>
      </c>
      <c r="C171" s="8" t="s">
        <v>603</v>
      </c>
      <c r="D171" s="9">
        <v>18.475641249999999</v>
      </c>
    </row>
    <row r="172" spans="1:4">
      <c r="A172" s="7" t="s">
        <v>58</v>
      </c>
      <c r="B172" s="7">
        <v>8022297042367</v>
      </c>
      <c r="C172" s="8" t="s">
        <v>604</v>
      </c>
      <c r="D172" s="9">
        <v>18.475641249999999</v>
      </c>
    </row>
    <row r="173" spans="1:4">
      <c r="A173" s="7" t="s">
        <v>59</v>
      </c>
      <c r="B173" s="7">
        <v>8022297042374</v>
      </c>
      <c r="C173" s="8" t="s">
        <v>605</v>
      </c>
      <c r="D173" s="9">
        <v>18.475641249999999</v>
      </c>
    </row>
    <row r="174" spans="1:4">
      <c r="A174" s="7" t="s">
        <v>60</v>
      </c>
      <c r="B174" s="7">
        <v>8022297042381</v>
      </c>
      <c r="C174" s="8" t="s">
        <v>606</v>
      </c>
      <c r="D174" s="9">
        <v>18.475641249999999</v>
      </c>
    </row>
    <row r="175" spans="1:4">
      <c r="A175" s="7" t="s">
        <v>61</v>
      </c>
      <c r="B175" s="7">
        <v>8022297042398</v>
      </c>
      <c r="C175" s="8" t="s">
        <v>607</v>
      </c>
      <c r="D175" s="9">
        <v>18.475641249999999</v>
      </c>
    </row>
    <row r="176" spans="1:4">
      <c r="A176" s="7" t="s">
        <v>62</v>
      </c>
      <c r="B176" s="7">
        <v>8022297042404</v>
      </c>
      <c r="C176" s="8" t="s">
        <v>608</v>
      </c>
      <c r="D176" s="9">
        <v>18.475641249999999</v>
      </c>
    </row>
    <row r="177" spans="1:4">
      <c r="A177" s="7" t="s">
        <v>63</v>
      </c>
      <c r="B177" s="7">
        <v>8022297042411</v>
      </c>
      <c r="C177" s="8" t="s">
        <v>609</v>
      </c>
      <c r="D177" s="9">
        <v>18.475641249999999</v>
      </c>
    </row>
    <row r="178" spans="1:4">
      <c r="A178" s="7" t="s">
        <v>66</v>
      </c>
      <c r="B178" s="7">
        <v>8022297024363</v>
      </c>
      <c r="C178" s="8" t="s">
        <v>610</v>
      </c>
      <c r="D178" s="9">
        <v>18.475641249999999</v>
      </c>
    </row>
    <row r="179" spans="1:4">
      <c r="A179" s="7" t="s">
        <v>67</v>
      </c>
      <c r="B179" s="7">
        <v>8022297024370</v>
      </c>
      <c r="C179" s="8" t="s">
        <v>611</v>
      </c>
      <c r="D179" s="9">
        <v>18.475641249999999</v>
      </c>
    </row>
    <row r="180" spans="1:4">
      <c r="A180" s="7" t="s">
        <v>68</v>
      </c>
      <c r="B180" s="7">
        <v>8022297024387</v>
      </c>
      <c r="C180" s="8" t="s">
        <v>612</v>
      </c>
      <c r="D180" s="9">
        <v>18.475641249999999</v>
      </c>
    </row>
    <row r="181" spans="1:4">
      <c r="A181" s="7" t="s">
        <v>69</v>
      </c>
      <c r="B181" s="7">
        <v>8022297079615</v>
      </c>
      <c r="C181" s="8" t="s">
        <v>613</v>
      </c>
      <c r="D181" s="9">
        <v>18.475641249999999</v>
      </c>
    </row>
    <row r="182" spans="1:4">
      <c r="A182" s="17" t="s">
        <v>614</v>
      </c>
      <c r="B182" s="17"/>
      <c r="C182" s="8"/>
      <c r="D182" s="9"/>
    </row>
    <row r="183" spans="1:4">
      <c r="A183" s="7" t="s">
        <v>70</v>
      </c>
      <c r="B183" s="7">
        <v>8022297056692</v>
      </c>
      <c r="C183" s="8" t="s">
        <v>615</v>
      </c>
      <c r="D183" s="9">
        <v>3.7701743749999999</v>
      </c>
    </row>
    <row r="184" spans="1:4">
      <c r="A184" s="7" t="s">
        <v>71</v>
      </c>
      <c r="B184" s="7">
        <v>8022297056715</v>
      </c>
      <c r="C184" s="8" t="s">
        <v>616</v>
      </c>
      <c r="D184" s="9">
        <v>3.7701743749999999</v>
      </c>
    </row>
    <row r="185" spans="1:4">
      <c r="A185" s="7" t="s">
        <v>72</v>
      </c>
      <c r="B185" s="7">
        <v>8022297056722</v>
      </c>
      <c r="C185" s="8" t="s">
        <v>617</v>
      </c>
      <c r="D185" s="9">
        <v>3.7701743749999999</v>
      </c>
    </row>
    <row r="186" spans="1:4">
      <c r="A186" s="7" t="s">
        <v>73</v>
      </c>
      <c r="B186" s="7">
        <v>8022297056739</v>
      </c>
      <c r="C186" s="8" t="s">
        <v>618</v>
      </c>
      <c r="D186" s="9">
        <v>3.7701743749999999</v>
      </c>
    </row>
    <row r="187" spans="1:4">
      <c r="A187" s="7" t="s">
        <v>74</v>
      </c>
      <c r="B187" s="7">
        <v>8022297056746</v>
      </c>
      <c r="C187" s="8" t="s">
        <v>619</v>
      </c>
      <c r="D187" s="9">
        <v>3.7701743749999999</v>
      </c>
    </row>
    <row r="188" spans="1:4">
      <c r="A188" s="7" t="s">
        <v>75</v>
      </c>
      <c r="B188" s="7">
        <v>8022297056753</v>
      </c>
      <c r="C188" s="8" t="s">
        <v>620</v>
      </c>
      <c r="D188" s="9">
        <v>3.7701743749999999</v>
      </c>
    </row>
    <row r="189" spans="1:4">
      <c r="A189" s="7" t="s">
        <v>76</v>
      </c>
      <c r="B189" s="7">
        <v>8022297056760</v>
      </c>
      <c r="C189" s="8" t="s">
        <v>621</v>
      </c>
      <c r="D189" s="9">
        <v>3.7701743749999999</v>
      </c>
    </row>
    <row r="190" spans="1:4">
      <c r="A190" s="7" t="s">
        <v>77</v>
      </c>
      <c r="B190" s="7">
        <v>8022297056777</v>
      </c>
      <c r="C190" s="8" t="s">
        <v>622</v>
      </c>
      <c r="D190" s="9">
        <v>3.7701743749999999</v>
      </c>
    </row>
    <row r="191" spans="1:4">
      <c r="A191" s="7" t="s">
        <v>78</v>
      </c>
      <c r="B191" s="7">
        <v>8022297056784</v>
      </c>
      <c r="C191" s="8" t="s">
        <v>623</v>
      </c>
      <c r="D191" s="9">
        <v>3.7701743749999999</v>
      </c>
    </row>
    <row r="192" spans="1:4">
      <c r="A192" s="7" t="s">
        <v>79</v>
      </c>
      <c r="B192" s="7">
        <v>8022297056791</v>
      </c>
      <c r="C192" s="8" t="s">
        <v>624</v>
      </c>
      <c r="D192" s="9">
        <v>3.7701743749999999</v>
      </c>
    </row>
    <row r="193" spans="1:4">
      <c r="A193" s="7" t="s">
        <v>80</v>
      </c>
      <c r="B193" s="7">
        <v>8022297056807</v>
      </c>
      <c r="C193" s="8" t="s">
        <v>625</v>
      </c>
      <c r="D193" s="9">
        <v>3.7701743749999999</v>
      </c>
    </row>
    <row r="194" spans="1:4">
      <c r="A194" s="7" t="s">
        <v>81</v>
      </c>
      <c r="B194" s="7">
        <v>8022297056814</v>
      </c>
      <c r="C194" s="8" t="s">
        <v>626</v>
      </c>
      <c r="D194" s="9">
        <v>3.7701743749999999</v>
      </c>
    </row>
    <row r="195" spans="1:4">
      <c r="A195" s="7" t="s">
        <v>82</v>
      </c>
      <c r="B195" s="7">
        <v>8022297056821</v>
      </c>
      <c r="C195" s="8" t="s">
        <v>627</v>
      </c>
      <c r="D195" s="9">
        <v>3.7701743749999999</v>
      </c>
    </row>
    <row r="196" spans="1:4">
      <c r="A196" s="7" t="s">
        <v>628</v>
      </c>
      <c r="B196" s="7" t="str">
        <f>A196</f>
        <v>PF015519</v>
      </c>
      <c r="C196" s="8" t="s">
        <v>629</v>
      </c>
      <c r="D196" s="9">
        <v>3.7701743749999999</v>
      </c>
    </row>
    <row r="197" spans="1:4">
      <c r="A197" s="7" t="s">
        <v>83</v>
      </c>
      <c r="B197" s="7">
        <v>8022297056845</v>
      </c>
      <c r="C197" s="8" t="s">
        <v>630</v>
      </c>
      <c r="D197" s="9">
        <v>3.7701743749999999</v>
      </c>
    </row>
    <row r="198" spans="1:4">
      <c r="A198" s="7" t="s">
        <v>84</v>
      </c>
      <c r="B198" s="7">
        <v>8022297056852</v>
      </c>
      <c r="C198" s="8" t="s">
        <v>631</v>
      </c>
      <c r="D198" s="9">
        <v>3.7701743749999999</v>
      </c>
    </row>
    <row r="199" spans="1:4">
      <c r="A199" s="7" t="s">
        <v>632</v>
      </c>
      <c r="B199" s="7" t="str">
        <f>A199</f>
        <v>PF015522</v>
      </c>
      <c r="C199" s="8" t="s">
        <v>633</v>
      </c>
      <c r="D199" s="9">
        <v>3.7701743749999999</v>
      </c>
    </row>
    <row r="200" spans="1:4">
      <c r="A200" s="7" t="s">
        <v>85</v>
      </c>
      <c r="B200" s="7">
        <v>8022297056876</v>
      </c>
      <c r="C200" s="8" t="s">
        <v>634</v>
      </c>
      <c r="D200" s="9">
        <v>3.7701743749999999</v>
      </c>
    </row>
    <row r="201" spans="1:4">
      <c r="A201" s="7" t="s">
        <v>635</v>
      </c>
      <c r="B201" s="7" t="str">
        <f>A201</f>
        <v>PF015524</v>
      </c>
      <c r="C201" s="8" t="s">
        <v>636</v>
      </c>
      <c r="D201" s="9">
        <v>3.7701743749999999</v>
      </c>
    </row>
    <row r="202" spans="1:4">
      <c r="A202" s="7" t="s">
        <v>86</v>
      </c>
      <c r="B202" s="7">
        <v>8022297056890</v>
      </c>
      <c r="C202" s="8" t="s">
        <v>637</v>
      </c>
      <c r="D202" s="9">
        <v>3.7701743749999999</v>
      </c>
    </row>
    <row r="203" spans="1:4">
      <c r="A203" s="7" t="s">
        <v>87</v>
      </c>
      <c r="B203" s="7">
        <v>8022297056906</v>
      </c>
      <c r="C203" s="8" t="s">
        <v>638</v>
      </c>
      <c r="D203" s="9">
        <v>3.7701743749999999</v>
      </c>
    </row>
    <row r="204" spans="1:4">
      <c r="A204" s="7" t="s">
        <v>88</v>
      </c>
      <c r="B204" s="7">
        <v>8022297056913</v>
      </c>
      <c r="C204" s="8" t="s">
        <v>639</v>
      </c>
      <c r="D204" s="9">
        <v>3.7701743749999999</v>
      </c>
    </row>
    <row r="205" spans="1:4">
      <c r="A205" s="7" t="s">
        <v>89</v>
      </c>
      <c r="B205" s="7">
        <v>8022297056920</v>
      </c>
      <c r="C205" s="8" t="s">
        <v>640</v>
      </c>
      <c r="D205" s="9">
        <v>3.7701743749999999</v>
      </c>
    </row>
    <row r="206" spans="1:4">
      <c r="A206" s="7" t="s">
        <v>90</v>
      </c>
      <c r="B206" s="7">
        <v>8022297056937</v>
      </c>
      <c r="C206" s="8" t="s">
        <v>641</v>
      </c>
      <c r="D206" s="9">
        <v>3.7701743749999999</v>
      </c>
    </row>
    <row r="207" spans="1:4">
      <c r="A207" s="7" t="s">
        <v>642</v>
      </c>
      <c r="B207" s="7" t="str">
        <f>A207</f>
        <v>PF015530</v>
      </c>
      <c r="C207" s="8" t="s">
        <v>643</v>
      </c>
      <c r="D207" s="9">
        <v>3.7701743749999999</v>
      </c>
    </row>
    <row r="208" spans="1:4">
      <c r="A208" s="7" t="s">
        <v>91</v>
      </c>
      <c r="B208" s="7">
        <v>8022297056951</v>
      </c>
      <c r="C208" s="8" t="s">
        <v>644</v>
      </c>
      <c r="D208" s="9">
        <v>3.7701743749999999</v>
      </c>
    </row>
    <row r="209" spans="1:4">
      <c r="A209" s="7" t="s">
        <v>92</v>
      </c>
      <c r="B209" s="7">
        <v>8022297056968</v>
      </c>
      <c r="C209" s="8" t="s">
        <v>645</v>
      </c>
      <c r="D209" s="9">
        <v>3.7701743749999999</v>
      </c>
    </row>
    <row r="210" spans="1:4">
      <c r="A210" s="7" t="s">
        <v>646</v>
      </c>
      <c r="B210" s="7" t="str">
        <f>A210</f>
        <v>PF015533</v>
      </c>
      <c r="C210" s="8" t="s">
        <v>647</v>
      </c>
      <c r="D210" s="9">
        <v>3.7701743749999999</v>
      </c>
    </row>
    <row r="211" spans="1:4">
      <c r="A211" s="7" t="s">
        <v>93</v>
      </c>
      <c r="B211" s="7">
        <v>8022297056982</v>
      </c>
      <c r="C211" s="8" t="s">
        <v>648</v>
      </c>
      <c r="D211" s="9">
        <v>3.7701743749999999</v>
      </c>
    </row>
    <row r="212" spans="1:4">
      <c r="A212" s="7" t="s">
        <v>94</v>
      </c>
      <c r="B212" s="7">
        <v>8022297057019</v>
      </c>
      <c r="C212" s="8" t="s">
        <v>649</v>
      </c>
      <c r="D212" s="9">
        <v>3.7701743749999999</v>
      </c>
    </row>
    <row r="213" spans="1:4">
      <c r="A213" s="7" t="s">
        <v>95</v>
      </c>
      <c r="B213" s="7">
        <v>8022297057026</v>
      </c>
      <c r="C213" s="8" t="s">
        <v>650</v>
      </c>
      <c r="D213" s="9">
        <v>3.7701743749999999</v>
      </c>
    </row>
    <row r="214" spans="1:4">
      <c r="A214" s="7" t="s">
        <v>96</v>
      </c>
      <c r="B214" s="7">
        <v>8022297057033</v>
      </c>
      <c r="C214" s="8" t="s">
        <v>651</v>
      </c>
      <c r="D214" s="9">
        <v>3.7701743749999999</v>
      </c>
    </row>
    <row r="215" spans="1:4">
      <c r="A215" s="7" t="s">
        <v>97</v>
      </c>
      <c r="B215" s="7">
        <v>8022297057040</v>
      </c>
      <c r="C215" s="8" t="s">
        <v>652</v>
      </c>
      <c r="D215" s="9">
        <v>3.7701743749999999</v>
      </c>
    </row>
    <row r="216" spans="1:4">
      <c r="A216" s="7" t="s">
        <v>98</v>
      </c>
      <c r="B216" s="7">
        <v>8022297057057</v>
      </c>
      <c r="C216" s="8" t="s">
        <v>653</v>
      </c>
      <c r="D216" s="9">
        <v>3.7701743749999999</v>
      </c>
    </row>
    <row r="217" spans="1:4">
      <c r="A217" s="7" t="s">
        <v>99</v>
      </c>
      <c r="B217" s="7">
        <v>8022297057064</v>
      </c>
      <c r="C217" s="8" t="s">
        <v>654</v>
      </c>
      <c r="D217" s="9">
        <v>3.7701743749999999</v>
      </c>
    </row>
    <row r="218" spans="1:4">
      <c r="A218" s="7" t="s">
        <v>655</v>
      </c>
      <c r="B218" s="7" t="str">
        <f>A218</f>
        <v>PF015543</v>
      </c>
      <c r="C218" s="8" t="s">
        <v>656</v>
      </c>
      <c r="D218" s="9">
        <v>3.7701743749999999</v>
      </c>
    </row>
    <row r="219" spans="1:4">
      <c r="A219" s="7" t="s">
        <v>100</v>
      </c>
      <c r="B219" s="7">
        <v>8022297057088</v>
      </c>
      <c r="C219" s="8" t="s">
        <v>657</v>
      </c>
      <c r="D219" s="9">
        <v>3.7701743749999999</v>
      </c>
    </row>
    <row r="220" spans="1:4">
      <c r="A220" s="7" t="s">
        <v>101</v>
      </c>
      <c r="B220" s="7">
        <v>8022297057095</v>
      </c>
      <c r="C220" s="8" t="s">
        <v>658</v>
      </c>
      <c r="D220" s="9">
        <v>3.7701743749999999</v>
      </c>
    </row>
    <row r="221" spans="1:4">
      <c r="A221" s="7" t="s">
        <v>102</v>
      </c>
      <c r="B221" s="7">
        <v>8022297057101</v>
      </c>
      <c r="C221" s="8" t="s">
        <v>659</v>
      </c>
      <c r="D221" s="9">
        <v>3.7701743749999999</v>
      </c>
    </row>
    <row r="222" spans="1:4">
      <c r="A222" s="7" t="s">
        <v>103</v>
      </c>
      <c r="B222" s="7">
        <v>8022297057118</v>
      </c>
      <c r="C222" s="8" t="s">
        <v>660</v>
      </c>
      <c r="D222" s="9">
        <v>3.7701743749999999</v>
      </c>
    </row>
    <row r="223" spans="1:4">
      <c r="A223" s="7" t="s">
        <v>104</v>
      </c>
      <c r="B223" s="7">
        <v>8022297057125</v>
      </c>
      <c r="C223" s="8" t="s">
        <v>661</v>
      </c>
      <c r="D223" s="9">
        <v>3.7701743749999999</v>
      </c>
    </row>
    <row r="224" spans="1:4">
      <c r="A224" s="7" t="s">
        <v>105</v>
      </c>
      <c r="B224" s="7">
        <v>8022297057132</v>
      </c>
      <c r="C224" s="8" t="s">
        <v>662</v>
      </c>
      <c r="D224" s="9">
        <v>3.7701743749999999</v>
      </c>
    </row>
    <row r="225" spans="1:4">
      <c r="A225" s="7" t="s">
        <v>106</v>
      </c>
      <c r="B225" s="7">
        <v>8022297057149</v>
      </c>
      <c r="C225" s="8" t="s">
        <v>663</v>
      </c>
      <c r="D225" s="9">
        <v>3.7701743749999999</v>
      </c>
    </row>
    <row r="226" spans="1:4">
      <c r="A226" s="7" t="s">
        <v>107</v>
      </c>
      <c r="B226" s="7">
        <v>8022297057156</v>
      </c>
      <c r="C226" s="8" t="s">
        <v>664</v>
      </c>
      <c r="D226" s="9">
        <v>3.7701743749999999</v>
      </c>
    </row>
    <row r="227" spans="1:4">
      <c r="A227" s="7" t="s">
        <v>108</v>
      </c>
      <c r="B227" s="7">
        <v>8022297057163</v>
      </c>
      <c r="C227" s="8" t="s">
        <v>665</v>
      </c>
      <c r="D227" s="9">
        <v>3.7701743749999999</v>
      </c>
    </row>
    <row r="228" spans="1:4">
      <c r="A228" s="7" t="s">
        <v>666</v>
      </c>
      <c r="B228" s="7" t="str">
        <f t="shared" ref="B228:B232" si="9">A228</f>
        <v>PF015553</v>
      </c>
      <c r="C228" s="8" t="s">
        <v>667</v>
      </c>
      <c r="D228" s="9">
        <v>3.7701743749999999</v>
      </c>
    </row>
    <row r="229" spans="1:4">
      <c r="A229" s="7" t="s">
        <v>668</v>
      </c>
      <c r="B229" s="7" t="str">
        <f t="shared" si="9"/>
        <v>PF020689</v>
      </c>
      <c r="C229" s="8" t="s">
        <v>669</v>
      </c>
      <c r="D229" s="9">
        <v>3.7701743749999999</v>
      </c>
    </row>
    <row r="230" spans="1:4">
      <c r="A230" s="7" t="s">
        <v>670</v>
      </c>
      <c r="B230" s="7" t="str">
        <f t="shared" si="9"/>
        <v>PF022406</v>
      </c>
      <c r="C230" s="8" t="s">
        <v>671</v>
      </c>
      <c r="D230" s="9">
        <v>3.7701743749999999</v>
      </c>
    </row>
    <row r="231" spans="1:4">
      <c r="A231" s="7" t="s">
        <v>672</v>
      </c>
      <c r="B231" s="7" t="str">
        <f t="shared" si="9"/>
        <v>PF022443</v>
      </c>
      <c r="C231" s="8" t="s">
        <v>673</v>
      </c>
      <c r="D231" s="9">
        <v>3.7701743749999999</v>
      </c>
    </row>
    <row r="232" spans="1:4">
      <c r="A232" s="7" t="s">
        <v>674</v>
      </c>
      <c r="B232" s="7" t="str">
        <f t="shared" si="9"/>
        <v>PF022444</v>
      </c>
      <c r="C232" s="8" t="s">
        <v>675</v>
      </c>
      <c r="D232" s="9">
        <v>3.7701743749999999</v>
      </c>
    </row>
    <row r="233" spans="1:4">
      <c r="A233" s="17" t="s">
        <v>580</v>
      </c>
      <c r="B233" s="17"/>
      <c r="C233" s="8"/>
      <c r="D233" s="9"/>
    </row>
    <row r="234" spans="1:4" ht="14.4" customHeight="1">
      <c r="A234" s="7" t="s">
        <v>109</v>
      </c>
      <c r="B234" s="7">
        <v>8022297092294</v>
      </c>
      <c r="C234" s="8" t="s">
        <v>676</v>
      </c>
      <c r="D234" s="9">
        <v>6.6112062500000004</v>
      </c>
    </row>
    <row r="235" spans="1:4" ht="14.4" customHeight="1">
      <c r="A235" s="7" t="s">
        <v>110</v>
      </c>
      <c r="B235" s="7">
        <v>8022297092300</v>
      </c>
      <c r="C235" s="8" t="s">
        <v>677</v>
      </c>
      <c r="D235" s="9">
        <v>6.6112062500000004</v>
      </c>
    </row>
    <row r="236" spans="1:4" ht="14.4" customHeight="1">
      <c r="A236" s="7" t="s">
        <v>111</v>
      </c>
      <c r="B236" s="7">
        <v>8022297092317</v>
      </c>
      <c r="C236" s="8" t="s">
        <v>678</v>
      </c>
      <c r="D236" s="9">
        <v>6.6112062500000004</v>
      </c>
    </row>
    <row r="237" spans="1:4" ht="14.4" customHeight="1">
      <c r="A237" s="7" t="s">
        <v>112</v>
      </c>
      <c r="B237" s="7">
        <v>8022297092324</v>
      </c>
      <c r="C237" s="8" t="s">
        <v>679</v>
      </c>
      <c r="D237" s="9">
        <v>6.6112062500000004</v>
      </c>
    </row>
    <row r="238" spans="1:4">
      <c r="A238" s="17" t="s">
        <v>680</v>
      </c>
      <c r="B238" s="17"/>
      <c r="C238" s="8"/>
      <c r="D238" s="9"/>
    </row>
    <row r="239" spans="1:4">
      <c r="A239" s="7" t="s">
        <v>3</v>
      </c>
      <c r="B239" s="7">
        <v>8022297099439</v>
      </c>
      <c r="C239" s="8" t="s">
        <v>681</v>
      </c>
      <c r="D239" s="9">
        <v>3.6272293749999993</v>
      </c>
    </row>
    <row r="240" spans="1:4">
      <c r="A240" s="7" t="s">
        <v>4</v>
      </c>
      <c r="B240" s="7">
        <v>8022297099446</v>
      </c>
      <c r="C240" s="8" t="s">
        <v>682</v>
      </c>
      <c r="D240" s="9">
        <v>3.6272293749999993</v>
      </c>
    </row>
    <row r="241" spans="1:4">
      <c r="A241" s="7" t="s">
        <v>5</v>
      </c>
      <c r="B241" s="7">
        <v>8022297099453</v>
      </c>
      <c r="C241" s="8" t="s">
        <v>683</v>
      </c>
      <c r="D241" s="9">
        <v>3.6272293749999993</v>
      </c>
    </row>
    <row r="242" spans="1:4">
      <c r="A242" s="7" t="s">
        <v>6</v>
      </c>
      <c r="B242" s="7">
        <v>8022297099460</v>
      </c>
      <c r="C242" s="8" t="s">
        <v>684</v>
      </c>
      <c r="D242" s="9">
        <v>3.6272293749999993</v>
      </c>
    </row>
    <row r="243" spans="1:4">
      <c r="A243" s="7" t="s">
        <v>7</v>
      </c>
      <c r="B243" s="7">
        <v>8022297099477</v>
      </c>
      <c r="C243" s="8" t="s">
        <v>685</v>
      </c>
      <c r="D243" s="9">
        <v>3.6272293749999993</v>
      </c>
    </row>
    <row r="244" spans="1:4">
      <c r="A244" s="7" t="s">
        <v>8</v>
      </c>
      <c r="B244" s="7">
        <v>8022297099484</v>
      </c>
      <c r="C244" s="8" t="s">
        <v>686</v>
      </c>
      <c r="D244" s="9">
        <v>3.6272293749999993</v>
      </c>
    </row>
    <row r="245" spans="1:4">
      <c r="A245" s="7" t="s">
        <v>9</v>
      </c>
      <c r="B245" s="7">
        <v>8022297099491</v>
      </c>
      <c r="C245" s="8" t="s">
        <v>687</v>
      </c>
      <c r="D245" s="9">
        <v>3.6272293749999993</v>
      </c>
    </row>
    <row r="246" spans="1:4">
      <c r="A246" s="7" t="s">
        <v>10</v>
      </c>
      <c r="B246" s="7">
        <v>8022297099507</v>
      </c>
      <c r="C246" s="8" t="s">
        <v>688</v>
      </c>
      <c r="D246" s="9">
        <v>3.6272293749999993</v>
      </c>
    </row>
    <row r="247" spans="1:4">
      <c r="A247" s="7" t="s">
        <v>11</v>
      </c>
      <c r="B247" s="7">
        <v>8022297099552</v>
      </c>
      <c r="C247" s="8" t="s">
        <v>689</v>
      </c>
      <c r="D247" s="9">
        <v>3.6272293749999993</v>
      </c>
    </row>
    <row r="248" spans="1:4">
      <c r="A248" s="7" t="s">
        <v>12</v>
      </c>
      <c r="B248" s="7">
        <v>8022297099569</v>
      </c>
      <c r="C248" s="8" t="s">
        <v>690</v>
      </c>
      <c r="D248" s="9">
        <v>3.6272293749999993</v>
      </c>
    </row>
    <row r="249" spans="1:4">
      <c r="A249" s="7" t="s">
        <v>13</v>
      </c>
      <c r="B249" s="7">
        <v>8022297099576</v>
      </c>
      <c r="C249" s="8" t="s">
        <v>691</v>
      </c>
      <c r="D249" s="9">
        <v>3.6272293749999993</v>
      </c>
    </row>
    <row r="250" spans="1:4">
      <c r="A250" s="7" t="s">
        <v>14</v>
      </c>
      <c r="B250" s="7">
        <v>8022297099583</v>
      </c>
      <c r="C250" s="8" t="s">
        <v>692</v>
      </c>
      <c r="D250" s="9">
        <v>3.6272293749999993</v>
      </c>
    </row>
    <row r="251" spans="1:4">
      <c r="A251" s="7" t="s">
        <v>15</v>
      </c>
      <c r="B251" s="7">
        <v>8022297099590</v>
      </c>
      <c r="C251" s="8" t="s">
        <v>693</v>
      </c>
      <c r="D251" s="9">
        <v>3.6272293749999993</v>
      </c>
    </row>
    <row r="252" spans="1:4">
      <c r="A252" s="7" t="s">
        <v>16</v>
      </c>
      <c r="B252" s="7">
        <v>8022297099606</v>
      </c>
      <c r="C252" s="8" t="s">
        <v>694</v>
      </c>
      <c r="D252" s="9">
        <v>3.6272293749999993</v>
      </c>
    </row>
    <row r="253" spans="1:4">
      <c r="A253" s="7" t="s">
        <v>17</v>
      </c>
      <c r="B253" s="7">
        <v>8022297099613</v>
      </c>
      <c r="C253" s="8" t="s">
        <v>695</v>
      </c>
      <c r="D253" s="9">
        <v>3.6272293749999993</v>
      </c>
    </row>
    <row r="254" spans="1:4">
      <c r="A254" s="7" t="s">
        <v>18</v>
      </c>
      <c r="B254" s="7">
        <v>8022297099620</v>
      </c>
      <c r="C254" s="8" t="s">
        <v>696</v>
      </c>
      <c r="D254" s="9">
        <v>3.6272293749999993</v>
      </c>
    </row>
    <row r="255" spans="1:4">
      <c r="A255" s="7" t="s">
        <v>19</v>
      </c>
      <c r="B255" s="7">
        <v>8022297099637</v>
      </c>
      <c r="C255" s="8" t="s">
        <v>697</v>
      </c>
      <c r="D255" s="9">
        <v>3.6272293749999993</v>
      </c>
    </row>
    <row r="256" spans="1:4">
      <c r="A256" s="7" t="s">
        <v>20</v>
      </c>
      <c r="B256" s="7">
        <v>8022297099644</v>
      </c>
      <c r="C256" s="8" t="s">
        <v>698</v>
      </c>
      <c r="D256" s="9">
        <v>3.6272293749999993</v>
      </c>
    </row>
    <row r="257" spans="1:4">
      <c r="A257" s="7" t="s">
        <v>21</v>
      </c>
      <c r="B257" s="7">
        <v>8022297099651</v>
      </c>
      <c r="C257" s="8" t="s">
        <v>699</v>
      </c>
      <c r="D257" s="9">
        <v>3.6272293749999993</v>
      </c>
    </row>
    <row r="258" spans="1:4">
      <c r="A258" s="7" t="s">
        <v>22</v>
      </c>
      <c r="B258" s="7">
        <v>8022297099668</v>
      </c>
      <c r="C258" s="8" t="s">
        <v>700</v>
      </c>
      <c r="D258" s="9">
        <v>3.6272293749999993</v>
      </c>
    </row>
    <row r="259" spans="1:4">
      <c r="A259" s="7" t="s">
        <v>23</v>
      </c>
      <c r="B259" s="7">
        <v>8022297099675</v>
      </c>
      <c r="C259" s="8" t="s">
        <v>701</v>
      </c>
      <c r="D259" s="9">
        <v>3.6272293749999993</v>
      </c>
    </row>
    <row r="260" spans="1:4">
      <c r="A260" s="7" t="s">
        <v>24</v>
      </c>
      <c r="B260" s="7">
        <v>8022297099682</v>
      </c>
      <c r="C260" s="8" t="s">
        <v>702</v>
      </c>
      <c r="D260" s="9">
        <v>3.6272293749999993</v>
      </c>
    </row>
    <row r="261" spans="1:4">
      <c r="A261" s="7" t="s">
        <v>25</v>
      </c>
      <c r="B261" s="7">
        <v>8022297099699</v>
      </c>
      <c r="C261" s="8" t="s">
        <v>703</v>
      </c>
      <c r="D261" s="9">
        <v>3.6272293749999993</v>
      </c>
    </row>
    <row r="262" spans="1:4">
      <c r="A262" s="7" t="s">
        <v>26</v>
      </c>
      <c r="B262" s="7">
        <v>8022297099705</v>
      </c>
      <c r="C262" s="8" t="s">
        <v>704</v>
      </c>
      <c r="D262" s="9">
        <v>3.6272293749999993</v>
      </c>
    </row>
    <row r="263" spans="1:4">
      <c r="A263" s="7" t="s">
        <v>27</v>
      </c>
      <c r="B263" s="7">
        <v>8022297099712</v>
      </c>
      <c r="C263" s="8" t="s">
        <v>705</v>
      </c>
      <c r="D263" s="9">
        <v>3.6272293749999993</v>
      </c>
    </row>
    <row r="264" spans="1:4">
      <c r="A264" s="7" t="s">
        <v>28</v>
      </c>
      <c r="B264" s="7">
        <v>8022297099729</v>
      </c>
      <c r="C264" s="8" t="s">
        <v>706</v>
      </c>
      <c r="D264" s="9">
        <v>3.6272293749999993</v>
      </c>
    </row>
    <row r="265" spans="1:4">
      <c r="A265" s="7" t="s">
        <v>29</v>
      </c>
      <c r="B265" s="7">
        <v>8022297099736</v>
      </c>
      <c r="C265" s="8" t="s">
        <v>707</v>
      </c>
      <c r="D265" s="9">
        <v>3.6272293749999993</v>
      </c>
    </row>
    <row r="266" spans="1:4">
      <c r="A266" s="7" t="s">
        <v>30</v>
      </c>
      <c r="B266" s="7">
        <v>8022297099743</v>
      </c>
      <c r="C266" s="8" t="s">
        <v>708</v>
      </c>
      <c r="D266" s="9">
        <v>3.6272293749999993</v>
      </c>
    </row>
    <row r="267" spans="1:4">
      <c r="A267" s="7" t="s">
        <v>31</v>
      </c>
      <c r="B267" s="7">
        <v>8022297099750</v>
      </c>
      <c r="C267" s="8" t="s">
        <v>709</v>
      </c>
      <c r="D267" s="9">
        <v>3.6272293749999993</v>
      </c>
    </row>
    <row r="268" spans="1:4">
      <c r="A268" s="7" t="s">
        <v>32</v>
      </c>
      <c r="B268" s="7">
        <v>8022297099767</v>
      </c>
      <c r="C268" s="8" t="s">
        <v>710</v>
      </c>
      <c r="D268" s="9">
        <v>3.6272293749999993</v>
      </c>
    </row>
    <row r="269" spans="1:4">
      <c r="A269" s="7" t="s">
        <v>33</v>
      </c>
      <c r="B269" s="7">
        <v>8022297099774</v>
      </c>
      <c r="C269" s="8" t="s">
        <v>711</v>
      </c>
      <c r="D269" s="9">
        <v>3.6272293749999993</v>
      </c>
    </row>
    <row r="270" spans="1:4">
      <c r="A270" s="7" t="s">
        <v>34</v>
      </c>
      <c r="B270" s="7">
        <v>8022297099781</v>
      </c>
      <c r="C270" s="8" t="s">
        <v>712</v>
      </c>
      <c r="D270" s="9">
        <v>3.6272293749999993</v>
      </c>
    </row>
    <row r="271" spans="1:4">
      <c r="A271" s="7" t="s">
        <v>35</v>
      </c>
      <c r="B271" s="7">
        <v>8022297099798</v>
      </c>
      <c r="C271" s="8" t="s">
        <v>713</v>
      </c>
      <c r="D271" s="9">
        <v>3.6272293749999993</v>
      </c>
    </row>
    <row r="272" spans="1:4">
      <c r="A272" s="7" t="s">
        <v>36</v>
      </c>
      <c r="B272" s="7">
        <v>8022297099804</v>
      </c>
      <c r="C272" s="8" t="s">
        <v>714</v>
      </c>
      <c r="D272" s="9">
        <v>3.6272293749999993</v>
      </c>
    </row>
    <row r="273" spans="1:4">
      <c r="A273" s="7" t="s">
        <v>37</v>
      </c>
      <c r="B273" s="7">
        <v>8022297099811</v>
      </c>
      <c r="C273" s="8" t="s">
        <v>715</v>
      </c>
      <c r="D273" s="9">
        <v>3.6272293749999993</v>
      </c>
    </row>
    <row r="274" spans="1:4">
      <c r="A274" s="7" t="s">
        <v>38</v>
      </c>
      <c r="B274" s="7">
        <v>8022297099828</v>
      </c>
      <c r="C274" s="8" t="s">
        <v>716</v>
      </c>
      <c r="D274" s="9">
        <v>3.6272293749999993</v>
      </c>
    </row>
    <row r="275" spans="1:4">
      <c r="A275" s="7" t="s">
        <v>39</v>
      </c>
      <c r="B275" s="7">
        <v>8022297099835</v>
      </c>
      <c r="C275" s="8" t="s">
        <v>717</v>
      </c>
      <c r="D275" s="9">
        <v>3.6272293749999993</v>
      </c>
    </row>
    <row r="276" spans="1:4">
      <c r="A276" s="7" t="s">
        <v>40</v>
      </c>
      <c r="B276" s="7">
        <v>8022297099842</v>
      </c>
      <c r="C276" s="8" t="s">
        <v>718</v>
      </c>
      <c r="D276" s="9">
        <v>3.6272293749999993</v>
      </c>
    </row>
    <row r="277" spans="1:4">
      <c r="A277" s="7" t="s">
        <v>41</v>
      </c>
      <c r="B277" s="7">
        <v>8022297099859</v>
      </c>
      <c r="C277" s="8" t="s">
        <v>719</v>
      </c>
      <c r="D277" s="9">
        <v>3.6272293749999993</v>
      </c>
    </row>
    <row r="278" spans="1:4">
      <c r="A278" s="7" t="s">
        <v>42</v>
      </c>
      <c r="B278" s="7">
        <v>8022297099866</v>
      </c>
      <c r="C278" s="8" t="s">
        <v>720</v>
      </c>
      <c r="D278" s="9">
        <v>3.6272293749999993</v>
      </c>
    </row>
    <row r="279" spans="1:4">
      <c r="A279" s="7" t="s">
        <v>43</v>
      </c>
      <c r="B279" s="7">
        <v>8022297099873</v>
      </c>
      <c r="C279" s="8" t="s">
        <v>721</v>
      </c>
      <c r="D279" s="9">
        <v>3.6272293749999993</v>
      </c>
    </row>
    <row r="280" spans="1:4">
      <c r="A280" s="7" t="s">
        <v>44</v>
      </c>
      <c r="B280" s="7">
        <v>8022297099880</v>
      </c>
      <c r="C280" s="8" t="s">
        <v>722</v>
      </c>
      <c r="D280" s="9">
        <v>3.6272293749999993</v>
      </c>
    </row>
    <row r="281" spans="1:4">
      <c r="A281" s="7" t="s">
        <v>45</v>
      </c>
      <c r="B281" s="7">
        <v>8022297099897</v>
      </c>
      <c r="C281" s="8" t="s">
        <v>723</v>
      </c>
      <c r="D281" s="9">
        <v>3.6272293749999993</v>
      </c>
    </row>
    <row r="282" spans="1:4">
      <c r="A282" s="7" t="s">
        <v>46</v>
      </c>
      <c r="B282" s="7">
        <v>8022297099903</v>
      </c>
      <c r="C282" s="8" t="s">
        <v>724</v>
      </c>
      <c r="D282" s="9">
        <v>3.6272293749999993</v>
      </c>
    </row>
    <row r="283" spans="1:4">
      <c r="A283" s="7" t="s">
        <v>47</v>
      </c>
      <c r="B283" s="7">
        <v>8022297109039</v>
      </c>
      <c r="C283" s="8" t="s">
        <v>725</v>
      </c>
      <c r="D283" s="9">
        <v>3.6272293749999993</v>
      </c>
    </row>
    <row r="284" spans="1:4">
      <c r="A284" s="7" t="s">
        <v>122</v>
      </c>
      <c r="B284" s="7">
        <v>8022297109046</v>
      </c>
      <c r="C284" s="8" t="s">
        <v>726</v>
      </c>
      <c r="D284" s="9">
        <v>3.6272293749999993</v>
      </c>
    </row>
    <row r="285" spans="1:4">
      <c r="A285" s="7" t="s">
        <v>123</v>
      </c>
      <c r="B285" s="7">
        <v>8022297109053</v>
      </c>
      <c r="C285" s="8" t="s">
        <v>727</v>
      </c>
      <c r="D285" s="9">
        <v>3.6272293749999993</v>
      </c>
    </row>
    <row r="286" spans="1:4">
      <c r="A286" s="7" t="s">
        <v>48</v>
      </c>
      <c r="B286" s="7">
        <v>8022297109060</v>
      </c>
      <c r="C286" s="8" t="s">
        <v>393</v>
      </c>
      <c r="D286" s="9">
        <v>3.6272293749999993</v>
      </c>
    </row>
    <row r="287" spans="1:4">
      <c r="A287" s="7" t="s">
        <v>124</v>
      </c>
      <c r="B287" s="7">
        <v>8022297113494</v>
      </c>
      <c r="C287" s="8" t="s">
        <v>728</v>
      </c>
      <c r="D287" s="9">
        <v>3.6272293749999993</v>
      </c>
    </row>
    <row r="288" spans="1:4">
      <c r="A288" s="7" t="s">
        <v>125</v>
      </c>
      <c r="B288" s="7">
        <v>8022297113500</v>
      </c>
      <c r="C288" s="8" t="s">
        <v>729</v>
      </c>
      <c r="D288" s="9">
        <v>3.6272293749999993</v>
      </c>
    </row>
    <row r="289" spans="1:4">
      <c r="A289" s="7" t="s">
        <v>126</v>
      </c>
      <c r="B289" s="7">
        <v>8022297113517</v>
      </c>
      <c r="C289" s="8" t="s">
        <v>730</v>
      </c>
      <c r="D289" s="9">
        <v>3.6272293749999993</v>
      </c>
    </row>
    <row r="290" spans="1:4">
      <c r="A290" s="7" t="s">
        <v>127</v>
      </c>
      <c r="B290" s="7">
        <v>8022297113524</v>
      </c>
      <c r="C290" s="8" t="s">
        <v>731</v>
      </c>
      <c r="D290" s="9">
        <v>3.6272293749999993</v>
      </c>
    </row>
    <row r="291" spans="1:4">
      <c r="A291" s="7" t="s">
        <v>128</v>
      </c>
      <c r="B291" s="7">
        <v>8022297113531</v>
      </c>
      <c r="C291" s="8" t="s">
        <v>732</v>
      </c>
      <c r="D291" s="9">
        <v>3.6272293749999993</v>
      </c>
    </row>
    <row r="292" spans="1:4">
      <c r="A292" s="7" t="s">
        <v>129</v>
      </c>
      <c r="B292" s="7">
        <v>8022297113548</v>
      </c>
      <c r="C292" s="8" t="s">
        <v>733</v>
      </c>
      <c r="D292" s="9">
        <v>3.6272293749999993</v>
      </c>
    </row>
    <row r="293" spans="1:4">
      <c r="A293" s="7" t="s">
        <v>130</v>
      </c>
      <c r="B293" s="7">
        <v>8022297119892</v>
      </c>
      <c r="C293" s="8" t="s">
        <v>734</v>
      </c>
      <c r="D293" s="9">
        <v>3.6272293749999993</v>
      </c>
    </row>
    <row r="294" spans="1:4">
      <c r="A294" s="7" t="s">
        <v>131</v>
      </c>
      <c r="B294" s="7">
        <v>8022297119908</v>
      </c>
      <c r="C294" s="8" t="s">
        <v>735</v>
      </c>
      <c r="D294" s="9">
        <v>3.6272293749999993</v>
      </c>
    </row>
    <row r="295" spans="1:4">
      <c r="A295" s="7" t="s">
        <v>120</v>
      </c>
      <c r="B295" s="7">
        <v>8022297131016</v>
      </c>
      <c r="C295" s="8" t="s">
        <v>736</v>
      </c>
      <c r="D295" s="9">
        <v>3.6272293749999993</v>
      </c>
    </row>
    <row r="296" spans="1:4">
      <c r="A296" s="7" t="s">
        <v>121</v>
      </c>
      <c r="B296" s="7">
        <v>8022297131023</v>
      </c>
      <c r="C296" s="8" t="s">
        <v>737</v>
      </c>
      <c r="D296" s="9">
        <v>3.6272293749999993</v>
      </c>
    </row>
    <row r="297" spans="1:4">
      <c r="A297" s="17" t="s">
        <v>738</v>
      </c>
      <c r="B297" s="17"/>
      <c r="C297" s="8"/>
      <c r="D297" s="9"/>
    </row>
    <row r="298" spans="1:4">
      <c r="A298" s="7" t="s">
        <v>216</v>
      </c>
      <c r="B298" s="7">
        <v>8022297064253</v>
      </c>
      <c r="C298" s="8" t="s">
        <v>739</v>
      </c>
      <c r="D298" s="9">
        <v>8.1836012499999988</v>
      </c>
    </row>
    <row r="299" spans="1:4">
      <c r="A299" s="7" t="s">
        <v>217</v>
      </c>
      <c r="B299" s="7">
        <v>8022297064260</v>
      </c>
      <c r="C299" s="8" t="s">
        <v>740</v>
      </c>
      <c r="D299" s="9">
        <v>17.725179999999998</v>
      </c>
    </row>
    <row r="300" spans="1:4">
      <c r="A300" s="7" t="s">
        <v>218</v>
      </c>
      <c r="B300" s="7">
        <v>8022297064277</v>
      </c>
      <c r="C300" s="8" t="s">
        <v>741</v>
      </c>
      <c r="D300" s="9">
        <v>10.89955625</v>
      </c>
    </row>
    <row r="301" spans="1:4">
      <c r="A301" s="7" t="s">
        <v>219</v>
      </c>
      <c r="B301" s="7">
        <v>8022297064284</v>
      </c>
      <c r="C301" s="8" t="s">
        <v>742</v>
      </c>
      <c r="D301" s="9">
        <v>16.349334375000002</v>
      </c>
    </row>
    <row r="302" spans="1:4">
      <c r="A302" s="7" t="s">
        <v>220</v>
      </c>
      <c r="B302" s="7">
        <v>8022297064291</v>
      </c>
      <c r="C302" s="8" t="s">
        <v>743</v>
      </c>
      <c r="D302" s="9">
        <v>10.89955625</v>
      </c>
    </row>
    <row r="303" spans="1:4">
      <c r="A303" s="7" t="s">
        <v>221</v>
      </c>
      <c r="B303" s="7">
        <v>8022297064307</v>
      </c>
      <c r="C303" s="8" t="s">
        <v>744</v>
      </c>
      <c r="D303" s="9">
        <v>16.349334375000002</v>
      </c>
    </row>
    <row r="304" spans="1:4">
      <c r="A304" s="7" t="s">
        <v>222</v>
      </c>
      <c r="B304" s="7">
        <v>8022297035123</v>
      </c>
      <c r="C304" s="8" t="s">
        <v>745</v>
      </c>
      <c r="D304" s="9">
        <v>17.725179999999998</v>
      </c>
    </row>
    <row r="305" spans="1:4">
      <c r="A305" s="7" t="s">
        <v>210</v>
      </c>
      <c r="B305" s="7">
        <v>8022297064932</v>
      </c>
      <c r="C305" s="8" t="s">
        <v>746</v>
      </c>
      <c r="D305" s="9">
        <v>8.1836012499999988</v>
      </c>
    </row>
    <row r="306" spans="1:4">
      <c r="A306" s="7" t="s">
        <v>211</v>
      </c>
      <c r="B306" s="7">
        <v>8022297064949</v>
      </c>
      <c r="C306" s="8" t="s">
        <v>747</v>
      </c>
      <c r="D306" s="9">
        <v>17.725179999999998</v>
      </c>
    </row>
    <row r="307" spans="1:4">
      <c r="A307" s="7" t="s">
        <v>214</v>
      </c>
      <c r="B307" s="7">
        <v>8022297064956</v>
      </c>
      <c r="C307" s="8" t="s">
        <v>748</v>
      </c>
      <c r="D307" s="9">
        <v>10.89955625</v>
      </c>
    </row>
    <row r="308" spans="1:4">
      <c r="A308" s="7" t="s">
        <v>215</v>
      </c>
      <c r="B308" s="7">
        <v>8022297064963</v>
      </c>
      <c r="C308" s="8" t="s">
        <v>749</v>
      </c>
      <c r="D308" s="9">
        <v>16.349334375000002</v>
      </c>
    </row>
    <row r="309" spans="1:4">
      <c r="A309" s="7" t="s">
        <v>212</v>
      </c>
      <c r="B309" s="7">
        <v>8022297064970</v>
      </c>
      <c r="C309" s="8" t="s">
        <v>750</v>
      </c>
      <c r="D309" s="9">
        <v>10.89955625</v>
      </c>
    </row>
    <row r="310" spans="1:4">
      <c r="A310" s="7" t="s">
        <v>213</v>
      </c>
      <c r="B310" s="7">
        <v>8022297064987</v>
      </c>
      <c r="C310" s="8" t="s">
        <v>751</v>
      </c>
      <c r="D310" s="9">
        <v>16.349334375000002</v>
      </c>
    </row>
    <row r="311" spans="1:4">
      <c r="A311" s="7" t="s">
        <v>429</v>
      </c>
      <c r="B311" s="7">
        <v>8022297161273</v>
      </c>
      <c r="C311" s="8" t="s">
        <v>752</v>
      </c>
      <c r="D311" s="9">
        <v>17.725179999999998</v>
      </c>
    </row>
    <row r="312" spans="1:4">
      <c r="A312" s="7" t="s">
        <v>430</v>
      </c>
      <c r="B312" s="7">
        <v>8022297161280</v>
      </c>
      <c r="C312" s="8" t="s">
        <v>753</v>
      </c>
      <c r="D312" s="9">
        <v>17.725179999999998</v>
      </c>
    </row>
    <row r="313" spans="1:4">
      <c r="A313" s="7" t="s">
        <v>201</v>
      </c>
      <c r="B313" s="7">
        <v>8022297065052</v>
      </c>
      <c r="C313" s="8" t="s">
        <v>754</v>
      </c>
      <c r="D313" s="9">
        <v>13.597643124999998</v>
      </c>
    </row>
    <row r="314" spans="1:4">
      <c r="A314" s="7" t="s">
        <v>208</v>
      </c>
      <c r="B314" s="7">
        <v>8022297012384</v>
      </c>
      <c r="C314" s="8" t="s">
        <v>755</v>
      </c>
      <c r="D314" s="9">
        <v>13.597643124999998</v>
      </c>
    </row>
    <row r="315" spans="1:4">
      <c r="A315" s="7" t="s">
        <v>209</v>
      </c>
      <c r="B315" s="7">
        <v>8022297017242</v>
      </c>
      <c r="C315" s="8" t="s">
        <v>756</v>
      </c>
      <c r="D315" s="9">
        <v>10.89955625</v>
      </c>
    </row>
    <row r="316" spans="1:4">
      <c r="A316" s="7" t="s">
        <v>198</v>
      </c>
      <c r="B316" s="7">
        <v>8022297018225</v>
      </c>
      <c r="C316" s="8" t="s">
        <v>757</v>
      </c>
      <c r="D316" s="9">
        <v>21.781244375</v>
      </c>
    </row>
    <row r="317" spans="1:4">
      <c r="A317" s="7" t="s">
        <v>199</v>
      </c>
      <c r="B317" s="7">
        <v>8022297072029</v>
      </c>
      <c r="C317" s="8" t="s">
        <v>200</v>
      </c>
      <c r="D317" s="9">
        <v>17.725179999999998</v>
      </c>
    </row>
    <row r="318" spans="1:4">
      <c r="A318" s="7" t="s">
        <v>758</v>
      </c>
      <c r="B318" s="7" t="str">
        <f t="shared" ref="B318:B320" si="10">A318</f>
        <v>PF017777</v>
      </c>
      <c r="C318" s="8" t="s">
        <v>759</v>
      </c>
      <c r="D318" s="9">
        <v>16.349334375000002</v>
      </c>
    </row>
    <row r="319" spans="1:4">
      <c r="A319" s="7" t="s">
        <v>760</v>
      </c>
      <c r="B319" s="7" t="str">
        <f t="shared" si="10"/>
        <v>PF017778</v>
      </c>
      <c r="C319" s="8" t="s">
        <v>761</v>
      </c>
      <c r="D319" s="9">
        <v>16.349334375000002</v>
      </c>
    </row>
    <row r="320" spans="1:4">
      <c r="A320" s="7" t="s">
        <v>762</v>
      </c>
      <c r="B320" s="7" t="str">
        <f t="shared" si="10"/>
        <v>PF017779</v>
      </c>
      <c r="C320" s="8" t="s">
        <v>763</v>
      </c>
      <c r="D320" s="9">
        <v>16.349334375000002</v>
      </c>
    </row>
    <row r="321" spans="1:4">
      <c r="A321" s="7" t="s">
        <v>426</v>
      </c>
      <c r="B321" s="7">
        <v>8022297157542</v>
      </c>
      <c r="C321" s="8" t="s">
        <v>764</v>
      </c>
      <c r="D321" s="9">
        <v>16.349334375000002</v>
      </c>
    </row>
    <row r="322" spans="1:4">
      <c r="A322" s="7" t="s">
        <v>427</v>
      </c>
      <c r="B322" s="7">
        <v>8022297157559</v>
      </c>
      <c r="C322" s="8" t="s">
        <v>765</v>
      </c>
      <c r="D322" s="9">
        <v>16.349334375000002</v>
      </c>
    </row>
    <row r="323" spans="1:4">
      <c r="A323" s="7" t="s">
        <v>428</v>
      </c>
      <c r="B323" s="7">
        <v>8022297157566</v>
      </c>
      <c r="C323" s="8" t="s">
        <v>766</v>
      </c>
      <c r="D323" s="9">
        <v>16.349334375000002</v>
      </c>
    </row>
    <row r="324" spans="1:4">
      <c r="A324" s="7" t="s">
        <v>262</v>
      </c>
      <c r="B324" s="7">
        <v>8022297095837</v>
      </c>
      <c r="C324" s="8" t="s">
        <v>767</v>
      </c>
      <c r="D324" s="9">
        <v>8.7375131249999978</v>
      </c>
    </row>
    <row r="325" spans="1:4">
      <c r="A325" s="7" t="s">
        <v>263</v>
      </c>
      <c r="B325" s="7">
        <v>8022297095844</v>
      </c>
      <c r="C325" s="8" t="s">
        <v>768</v>
      </c>
      <c r="D325" s="9">
        <v>18.904476250000002</v>
      </c>
    </row>
    <row r="326" spans="1:4">
      <c r="A326" s="7" t="s">
        <v>264</v>
      </c>
      <c r="B326" s="7">
        <v>8022297095851</v>
      </c>
      <c r="C326" s="8" t="s">
        <v>769</v>
      </c>
      <c r="D326" s="9">
        <v>18.904476250000002</v>
      </c>
    </row>
    <row r="327" spans="1:4">
      <c r="A327" s="7" t="s">
        <v>265</v>
      </c>
      <c r="B327" s="7">
        <v>8022297095868</v>
      </c>
      <c r="C327" s="8" t="s">
        <v>770</v>
      </c>
      <c r="D327" s="9">
        <v>13.150939999999999</v>
      </c>
    </row>
    <row r="328" spans="1:4">
      <c r="A328" s="7" t="s">
        <v>266</v>
      </c>
      <c r="B328" s="7">
        <v>8022297095882</v>
      </c>
      <c r="C328" s="8" t="s">
        <v>771</v>
      </c>
      <c r="D328" s="9">
        <v>11.632149374999999</v>
      </c>
    </row>
    <row r="329" spans="1:4">
      <c r="A329" s="7" t="s">
        <v>267</v>
      </c>
      <c r="B329" s="7">
        <v>8022297095899</v>
      </c>
      <c r="C329" s="8" t="s">
        <v>772</v>
      </c>
      <c r="D329" s="9">
        <v>8.7375131249999978</v>
      </c>
    </row>
    <row r="330" spans="1:4">
      <c r="A330" s="7" t="s">
        <v>268</v>
      </c>
      <c r="B330" s="7">
        <v>8022297095905</v>
      </c>
      <c r="C330" s="8" t="s">
        <v>773</v>
      </c>
      <c r="D330" s="9">
        <v>18.904476250000002</v>
      </c>
    </row>
    <row r="331" spans="1:4">
      <c r="A331" s="7" t="s">
        <v>269</v>
      </c>
      <c r="B331" s="7">
        <v>8022297095912</v>
      </c>
      <c r="C331" s="8" t="s">
        <v>774</v>
      </c>
      <c r="D331" s="9">
        <v>8.7375131249999978</v>
      </c>
    </row>
    <row r="332" spans="1:4">
      <c r="A332" s="7" t="s">
        <v>270</v>
      </c>
      <c r="B332" s="7">
        <v>8022297095929</v>
      </c>
      <c r="C332" s="8" t="s">
        <v>775</v>
      </c>
      <c r="D332" s="9">
        <v>18.904476250000002</v>
      </c>
    </row>
    <row r="333" spans="1:4">
      <c r="A333" s="7" t="s">
        <v>271</v>
      </c>
      <c r="B333" s="7">
        <v>8022297095943</v>
      </c>
      <c r="C333" s="8" t="s">
        <v>776</v>
      </c>
      <c r="D333" s="9">
        <v>8.3265462499999998</v>
      </c>
    </row>
    <row r="334" spans="1:4">
      <c r="A334" s="7" t="s">
        <v>273</v>
      </c>
      <c r="B334" s="7">
        <v>8022297095950</v>
      </c>
      <c r="C334" s="8" t="s">
        <v>777</v>
      </c>
      <c r="D334" s="9">
        <v>17.457158124999999</v>
      </c>
    </row>
    <row r="335" spans="1:4">
      <c r="A335" s="7" t="s">
        <v>272</v>
      </c>
      <c r="B335" s="7">
        <v>8022297096636</v>
      </c>
      <c r="C335" s="8" t="s">
        <v>778</v>
      </c>
      <c r="D335" s="9">
        <v>18.046806249999999</v>
      </c>
    </row>
    <row r="336" spans="1:4">
      <c r="A336" s="7" t="s">
        <v>223</v>
      </c>
      <c r="B336" s="7">
        <v>8022297152394</v>
      </c>
      <c r="C336" s="8" t="s">
        <v>389</v>
      </c>
      <c r="D336" s="9">
        <v>8.2550737499999993</v>
      </c>
    </row>
    <row r="337" spans="1:4">
      <c r="A337" s="7" t="s">
        <v>224</v>
      </c>
      <c r="B337" s="7">
        <v>8022297152400</v>
      </c>
      <c r="C337" s="8" t="s">
        <v>779</v>
      </c>
      <c r="D337" s="9">
        <v>17.939597499999998</v>
      </c>
    </row>
    <row r="338" spans="1:4">
      <c r="A338" s="7" t="s">
        <v>225</v>
      </c>
      <c r="B338" s="7">
        <v>8022297152417</v>
      </c>
      <c r="C338" s="8" t="s">
        <v>390</v>
      </c>
      <c r="D338" s="9">
        <v>11.006765</v>
      </c>
    </row>
    <row r="339" spans="1:4">
      <c r="A339" s="7" t="s">
        <v>226</v>
      </c>
      <c r="B339" s="7">
        <v>8022297152424</v>
      </c>
      <c r="C339" s="8" t="s">
        <v>391</v>
      </c>
      <c r="D339" s="9">
        <v>16.528015624999998</v>
      </c>
    </row>
    <row r="340" spans="1:4">
      <c r="A340" s="7" t="s">
        <v>227</v>
      </c>
      <c r="B340" s="7">
        <v>8022297152431</v>
      </c>
      <c r="C340" s="8" t="s">
        <v>392</v>
      </c>
      <c r="D340" s="9">
        <v>12.400478750000001</v>
      </c>
    </row>
    <row r="341" spans="1:4">
      <c r="A341" s="7" t="s">
        <v>228</v>
      </c>
      <c r="B341" s="7">
        <v>8022297152448</v>
      </c>
      <c r="C341" s="8" t="s">
        <v>229</v>
      </c>
      <c r="D341" s="9">
        <v>17.939597499999998</v>
      </c>
    </row>
    <row r="342" spans="1:4">
      <c r="A342" s="7" t="s">
        <v>230</v>
      </c>
      <c r="B342" s="7">
        <v>8022297152455</v>
      </c>
      <c r="C342" s="8" t="s">
        <v>231</v>
      </c>
      <c r="D342" s="9">
        <v>17.939597499999998</v>
      </c>
    </row>
    <row r="343" spans="1:4">
      <c r="A343" s="7" t="s">
        <v>328</v>
      </c>
      <c r="B343" s="7">
        <v>8022297152530</v>
      </c>
      <c r="C343" s="8" t="s">
        <v>780</v>
      </c>
      <c r="D343" s="9">
        <v>11.810830624999999</v>
      </c>
    </row>
    <row r="344" spans="1:4">
      <c r="A344" s="7" t="s">
        <v>202</v>
      </c>
      <c r="B344" s="7">
        <v>8022297154749</v>
      </c>
      <c r="C344" s="8" t="s">
        <v>203</v>
      </c>
      <c r="D344" s="9">
        <v>9.6666556250000006</v>
      </c>
    </row>
    <row r="345" spans="1:4">
      <c r="A345" s="7" t="s">
        <v>204</v>
      </c>
      <c r="B345" s="7">
        <v>8022297154756</v>
      </c>
      <c r="C345" s="8" t="s">
        <v>205</v>
      </c>
      <c r="D345" s="9">
        <v>9.6666556250000006</v>
      </c>
    </row>
    <row r="346" spans="1:4">
      <c r="A346" s="7" t="s">
        <v>206</v>
      </c>
      <c r="B346" s="7">
        <v>8022297154763</v>
      </c>
      <c r="C346" s="8" t="s">
        <v>207</v>
      </c>
      <c r="D346" s="9">
        <v>16.528015624999998</v>
      </c>
    </row>
    <row r="347" spans="1:4">
      <c r="A347" s="7" t="s">
        <v>327</v>
      </c>
      <c r="B347" s="7">
        <v>8022297157030</v>
      </c>
      <c r="C347" s="8" t="s">
        <v>781</v>
      </c>
      <c r="D347" s="9">
        <v>11.810830624999999</v>
      </c>
    </row>
    <row r="348" spans="1:4">
      <c r="A348" s="17" t="s">
        <v>782</v>
      </c>
      <c r="B348" s="17"/>
      <c r="C348" s="8"/>
      <c r="D348" s="9"/>
    </row>
    <row r="349" spans="1:4">
      <c r="A349" s="7" t="s">
        <v>232</v>
      </c>
      <c r="B349" s="7">
        <v>8022297104362</v>
      </c>
      <c r="C349" s="8" t="s">
        <v>783</v>
      </c>
      <c r="D349" s="9">
        <v>8.3265462499999998</v>
      </c>
    </row>
    <row r="350" spans="1:4">
      <c r="A350" s="7" t="s">
        <v>233</v>
      </c>
      <c r="B350" s="7">
        <v>8022297104379</v>
      </c>
      <c r="C350" s="8" t="s">
        <v>784</v>
      </c>
      <c r="D350" s="9">
        <v>18.046806249999999</v>
      </c>
    </row>
    <row r="351" spans="1:4">
      <c r="A351" s="7" t="s">
        <v>234</v>
      </c>
      <c r="B351" s="7">
        <v>8022297104386</v>
      </c>
      <c r="C351" s="8" t="s">
        <v>785</v>
      </c>
      <c r="D351" s="9">
        <v>9.5773150000000005</v>
      </c>
    </row>
    <row r="352" spans="1:4">
      <c r="A352" s="7" t="s">
        <v>235</v>
      </c>
      <c r="B352" s="7">
        <v>8022297104393</v>
      </c>
      <c r="C352" s="8" t="s">
        <v>786</v>
      </c>
      <c r="D352" s="9">
        <v>12.525555624999999</v>
      </c>
    </row>
    <row r="353" spans="1:4">
      <c r="A353" s="7" t="s">
        <v>247</v>
      </c>
      <c r="B353" s="7">
        <v>8022297111193</v>
      </c>
      <c r="C353" s="8" t="s">
        <v>787</v>
      </c>
      <c r="D353" s="9">
        <v>8.1836012499999988</v>
      </c>
    </row>
    <row r="354" spans="1:4">
      <c r="A354" s="7" t="s">
        <v>248</v>
      </c>
      <c r="B354" s="7">
        <v>8022297111209</v>
      </c>
      <c r="C354" s="8" t="s">
        <v>788</v>
      </c>
      <c r="D354" s="9">
        <v>17.725179999999998</v>
      </c>
    </row>
    <row r="355" spans="1:4">
      <c r="A355" s="7" t="s">
        <v>249</v>
      </c>
      <c r="B355" s="7">
        <v>8022297111216</v>
      </c>
      <c r="C355" s="8" t="s">
        <v>789</v>
      </c>
      <c r="D355" s="9">
        <v>10.89955625</v>
      </c>
    </row>
    <row r="356" spans="1:4">
      <c r="A356" s="7" t="s">
        <v>250</v>
      </c>
      <c r="B356" s="7">
        <v>8022297111223</v>
      </c>
      <c r="C356" s="8" t="s">
        <v>790</v>
      </c>
      <c r="D356" s="9">
        <v>16.349334375000002</v>
      </c>
    </row>
    <row r="357" spans="1:4">
      <c r="A357" s="7" t="s">
        <v>251</v>
      </c>
      <c r="B357" s="7">
        <v>8022297111230</v>
      </c>
      <c r="C357" s="8" t="s">
        <v>791</v>
      </c>
      <c r="D357" s="9">
        <v>10.89955625</v>
      </c>
    </row>
    <row r="358" spans="1:4">
      <c r="A358" s="7" t="s">
        <v>252</v>
      </c>
      <c r="B358" s="7">
        <v>8022297111247</v>
      </c>
      <c r="C358" s="8" t="s">
        <v>792</v>
      </c>
      <c r="D358" s="9">
        <v>16.349334375000002</v>
      </c>
    </row>
    <row r="359" spans="1:4">
      <c r="A359" s="7" t="s">
        <v>253</v>
      </c>
      <c r="B359" s="7">
        <v>8022297111254</v>
      </c>
      <c r="C359" s="8" t="s">
        <v>793</v>
      </c>
      <c r="D359" s="9">
        <v>12.257533749999999</v>
      </c>
    </row>
    <row r="360" spans="1:4">
      <c r="A360" s="7" t="s">
        <v>254</v>
      </c>
      <c r="B360" s="7">
        <v>8022297111261</v>
      </c>
      <c r="C360" s="8" t="s">
        <v>794</v>
      </c>
      <c r="D360" s="9">
        <v>16.349334375000002</v>
      </c>
    </row>
    <row r="361" spans="1:4">
      <c r="A361" s="7" t="s">
        <v>236</v>
      </c>
      <c r="B361" s="7">
        <v>8022297111278</v>
      </c>
      <c r="C361" s="8" t="s">
        <v>795</v>
      </c>
      <c r="D361" s="9">
        <v>7.8619750000000002</v>
      </c>
    </row>
    <row r="362" spans="1:4">
      <c r="A362" s="7" t="s">
        <v>237</v>
      </c>
      <c r="B362" s="7">
        <v>8022297111285</v>
      </c>
      <c r="C362" s="8" t="s">
        <v>796</v>
      </c>
      <c r="D362" s="9">
        <v>17.064059374999999</v>
      </c>
    </row>
    <row r="363" spans="1:4">
      <c r="A363" s="7" t="s">
        <v>238</v>
      </c>
      <c r="B363" s="7">
        <v>8022297111292</v>
      </c>
      <c r="C363" s="8" t="s">
        <v>797</v>
      </c>
      <c r="D363" s="9">
        <v>10.5064575</v>
      </c>
    </row>
    <row r="364" spans="1:4">
      <c r="A364" s="7" t="s">
        <v>239</v>
      </c>
      <c r="B364" s="7">
        <v>8022297111308</v>
      </c>
      <c r="C364" s="8" t="s">
        <v>798</v>
      </c>
      <c r="D364" s="9">
        <v>15.741818124999998</v>
      </c>
    </row>
    <row r="365" spans="1:4">
      <c r="A365" s="7" t="s">
        <v>240</v>
      </c>
      <c r="B365" s="7">
        <v>8022297111315</v>
      </c>
      <c r="C365" s="8" t="s">
        <v>799</v>
      </c>
      <c r="D365" s="9">
        <v>7.8619750000000002</v>
      </c>
    </row>
    <row r="366" spans="1:4">
      <c r="A366" s="7" t="s">
        <v>241</v>
      </c>
      <c r="B366" s="7">
        <v>8022297111322</v>
      </c>
      <c r="C366" s="8" t="s">
        <v>800</v>
      </c>
      <c r="D366" s="9">
        <v>17.064059374999999</v>
      </c>
    </row>
    <row r="367" spans="1:4">
      <c r="A367" s="7" t="s">
        <v>242</v>
      </c>
      <c r="B367" s="7">
        <v>8022297111339</v>
      </c>
      <c r="C367" s="8" t="s">
        <v>801</v>
      </c>
      <c r="D367" s="9">
        <v>10.5064575</v>
      </c>
    </row>
    <row r="368" spans="1:4">
      <c r="A368" s="7" t="s">
        <v>243</v>
      </c>
      <c r="B368" s="7">
        <v>8022297111346</v>
      </c>
      <c r="C368" s="8" t="s">
        <v>802</v>
      </c>
      <c r="D368" s="9">
        <v>15.741818124999998</v>
      </c>
    </row>
    <row r="369" spans="1:4">
      <c r="A369" s="7" t="s">
        <v>245</v>
      </c>
      <c r="B369" s="7">
        <v>8022297111353</v>
      </c>
      <c r="C369" s="8" t="s">
        <v>803</v>
      </c>
      <c r="D369" s="9">
        <v>15.741818124999998</v>
      </c>
    </row>
    <row r="370" spans="1:4">
      <c r="A370" s="7" t="s">
        <v>244</v>
      </c>
      <c r="B370" s="7">
        <v>8022297111360</v>
      </c>
      <c r="C370" s="8" t="s">
        <v>804</v>
      </c>
      <c r="D370" s="9">
        <v>11.810830624999999</v>
      </c>
    </row>
    <row r="371" spans="1:4">
      <c r="A371" s="7" t="s">
        <v>246</v>
      </c>
      <c r="B371" s="7">
        <v>8022297111377</v>
      </c>
      <c r="C371" s="8" t="s">
        <v>805</v>
      </c>
      <c r="D371" s="9">
        <v>11.810830624999999</v>
      </c>
    </row>
    <row r="372" spans="1:4">
      <c r="A372" s="7" t="s">
        <v>255</v>
      </c>
      <c r="B372" s="7">
        <v>8022297133362</v>
      </c>
      <c r="C372" s="8" t="s">
        <v>806</v>
      </c>
      <c r="D372" s="9">
        <v>11.078237500000002</v>
      </c>
    </row>
    <row r="373" spans="1:4">
      <c r="A373" s="7" t="s">
        <v>256</v>
      </c>
      <c r="B373" s="7">
        <v>8022297133379</v>
      </c>
      <c r="C373" s="8" t="s">
        <v>807</v>
      </c>
      <c r="D373" s="9">
        <v>26.855791874999998</v>
      </c>
    </row>
    <row r="374" spans="1:4">
      <c r="A374" s="7" t="s">
        <v>257</v>
      </c>
      <c r="B374" s="7">
        <v>8022297133386</v>
      </c>
      <c r="C374" s="8" t="s">
        <v>808</v>
      </c>
      <c r="D374" s="9">
        <v>12.757841249999998</v>
      </c>
    </row>
    <row r="375" spans="1:4">
      <c r="A375" s="7" t="s">
        <v>258</v>
      </c>
      <c r="B375" s="7">
        <v>8022297133409</v>
      </c>
      <c r="C375" s="8" t="s">
        <v>809</v>
      </c>
      <c r="D375" s="9">
        <v>15.43806</v>
      </c>
    </row>
    <row r="376" spans="1:4">
      <c r="A376" s="7" t="s">
        <v>259</v>
      </c>
      <c r="B376" s="7">
        <v>8022297133416</v>
      </c>
      <c r="C376" s="8" t="s">
        <v>810</v>
      </c>
      <c r="D376" s="9">
        <v>11.078237500000002</v>
      </c>
    </row>
    <row r="377" spans="1:4">
      <c r="A377" s="7" t="s">
        <v>260</v>
      </c>
      <c r="B377" s="7">
        <v>8022297133423</v>
      </c>
      <c r="C377" s="8" t="s">
        <v>811</v>
      </c>
      <c r="D377" s="9">
        <v>26.855791874999998</v>
      </c>
    </row>
    <row r="378" spans="1:4">
      <c r="A378" s="7" t="s">
        <v>261</v>
      </c>
      <c r="B378" s="7">
        <v>8022297133430</v>
      </c>
      <c r="C378" s="8" t="s">
        <v>812</v>
      </c>
      <c r="D378" s="9">
        <v>12.757841249999998</v>
      </c>
    </row>
    <row r="379" spans="1:4">
      <c r="A379" s="7" t="s">
        <v>813</v>
      </c>
      <c r="B379" s="7" t="str">
        <f t="shared" ref="B379:B383" si="11">A379</f>
        <v>PF022634</v>
      </c>
      <c r="C379" s="8" t="s">
        <v>814</v>
      </c>
      <c r="D379" s="9">
        <v>18.01107</v>
      </c>
    </row>
    <row r="380" spans="1:4">
      <c r="A380" s="7" t="s">
        <v>815</v>
      </c>
      <c r="B380" s="7" t="str">
        <f t="shared" si="11"/>
        <v>PF022635</v>
      </c>
      <c r="C380" s="8" t="s">
        <v>816</v>
      </c>
      <c r="D380" s="9">
        <v>18.01107</v>
      </c>
    </row>
    <row r="381" spans="1:4">
      <c r="A381" s="7" t="s">
        <v>817</v>
      </c>
      <c r="B381" s="7" t="str">
        <f t="shared" si="11"/>
        <v>PF022636</v>
      </c>
      <c r="C381" s="8" t="s">
        <v>818</v>
      </c>
      <c r="D381" s="9">
        <v>18.01107</v>
      </c>
    </row>
    <row r="382" spans="1:4">
      <c r="A382" s="7" t="s">
        <v>819</v>
      </c>
      <c r="B382" s="7" t="str">
        <f t="shared" si="11"/>
        <v>PF022717</v>
      </c>
      <c r="C382" s="8" t="s">
        <v>820</v>
      </c>
      <c r="D382" s="9">
        <v>6.7005468750000006</v>
      </c>
    </row>
    <row r="383" spans="1:4">
      <c r="A383" s="7" t="s">
        <v>821</v>
      </c>
      <c r="B383" s="7" t="str">
        <f t="shared" si="11"/>
        <v>PF022718</v>
      </c>
      <c r="C383" s="8" t="s">
        <v>822</v>
      </c>
      <c r="D383" s="9">
        <v>6.7005468750000006</v>
      </c>
    </row>
    <row r="384" spans="1:4">
      <c r="A384" s="7" t="s">
        <v>321</v>
      </c>
      <c r="B384" s="7">
        <v>8022297160573</v>
      </c>
      <c r="C384" s="8" t="s">
        <v>387</v>
      </c>
      <c r="D384" s="9">
        <v>7.4331399999999999</v>
      </c>
    </row>
    <row r="385" spans="1:4">
      <c r="A385" s="7" t="s">
        <v>322</v>
      </c>
      <c r="B385" s="7">
        <v>8022297160580</v>
      </c>
      <c r="C385" s="8" t="s">
        <v>388</v>
      </c>
      <c r="D385" s="9">
        <v>16.117048749999999</v>
      </c>
    </row>
    <row r="386" spans="1:4">
      <c r="A386" s="7" t="s">
        <v>323</v>
      </c>
      <c r="B386" s="7">
        <v>8022297160597</v>
      </c>
      <c r="C386" s="8" t="s">
        <v>823</v>
      </c>
      <c r="D386" s="9">
        <v>9.9168093749999979</v>
      </c>
    </row>
    <row r="387" spans="1:4">
      <c r="A387" s="7" t="s">
        <v>324</v>
      </c>
      <c r="B387" s="7">
        <v>8022297160603</v>
      </c>
      <c r="C387" s="8" t="s">
        <v>824</v>
      </c>
      <c r="D387" s="9">
        <v>14.86628</v>
      </c>
    </row>
    <row r="388" spans="1:4">
      <c r="A388" s="7" t="s">
        <v>325</v>
      </c>
      <c r="B388" s="7">
        <v>8022297160610</v>
      </c>
      <c r="C388" s="8" t="s">
        <v>825</v>
      </c>
      <c r="D388" s="9">
        <v>16.117048749999999</v>
      </c>
    </row>
    <row r="389" spans="1:4">
      <c r="A389" s="7" t="s">
        <v>326</v>
      </c>
      <c r="B389" s="7">
        <v>8022297160627</v>
      </c>
      <c r="C389" s="8" t="s">
        <v>826</v>
      </c>
      <c r="D389" s="9">
        <v>11.149710000000001</v>
      </c>
    </row>
    <row r="390" spans="1:4">
      <c r="A390" s="7" t="s">
        <v>827</v>
      </c>
      <c r="B390" s="7" t="str">
        <f t="shared" ref="B390:B393" si="12">A390</f>
        <v>PF026607</v>
      </c>
      <c r="C390" s="8" t="s">
        <v>828</v>
      </c>
      <c r="D390" s="9">
        <v>7.2365906249999989</v>
      </c>
    </row>
    <row r="391" spans="1:4">
      <c r="A391" s="7" t="s">
        <v>829</v>
      </c>
      <c r="B391" s="7" t="str">
        <f t="shared" si="12"/>
        <v>PF026608</v>
      </c>
      <c r="C391" s="8" t="s">
        <v>830</v>
      </c>
      <c r="D391" s="9">
        <v>8.4516231250000011</v>
      </c>
    </row>
    <row r="392" spans="1:4">
      <c r="A392" s="7" t="s">
        <v>831</v>
      </c>
      <c r="B392" s="7" t="str">
        <f t="shared" si="12"/>
        <v>PF026609</v>
      </c>
      <c r="C392" s="8" t="s">
        <v>832</v>
      </c>
      <c r="D392" s="9">
        <v>10.863819999999997</v>
      </c>
    </row>
    <row r="393" spans="1:4">
      <c r="A393" s="7" t="s">
        <v>833</v>
      </c>
      <c r="B393" s="7" t="str">
        <f t="shared" si="12"/>
        <v>PF026610</v>
      </c>
      <c r="C393" s="8" t="s">
        <v>834</v>
      </c>
      <c r="D393" s="9">
        <v>10.863819999999997</v>
      </c>
    </row>
    <row r="394" spans="1:4">
      <c r="A394" s="7" t="s">
        <v>431</v>
      </c>
      <c r="B394" s="7">
        <v>8022297161297</v>
      </c>
      <c r="C394" s="8" t="s">
        <v>835</v>
      </c>
      <c r="D394" s="9">
        <v>8.558831875000001</v>
      </c>
    </row>
    <row r="395" spans="1:4">
      <c r="A395" s="7" t="s">
        <v>432</v>
      </c>
      <c r="B395" s="7">
        <v>8022297168180</v>
      </c>
      <c r="C395" s="8" t="s">
        <v>433</v>
      </c>
      <c r="D395" s="9">
        <v>18.61858625</v>
      </c>
    </row>
    <row r="396" spans="1:4">
      <c r="A396" s="17" t="s">
        <v>836</v>
      </c>
      <c r="B396" s="17"/>
      <c r="C396" s="8"/>
      <c r="D396" s="9"/>
    </row>
    <row r="397" spans="1:4">
      <c r="A397" s="7" t="s">
        <v>837</v>
      </c>
      <c r="B397" s="7" t="str">
        <f t="shared" ref="B397:B405" si="13">A397</f>
        <v>PF017558</v>
      </c>
      <c r="C397" s="8" t="s">
        <v>838</v>
      </c>
      <c r="D397" s="9">
        <v>15.991971874999997</v>
      </c>
    </row>
    <row r="398" spans="1:4">
      <c r="A398" s="7" t="s">
        <v>839</v>
      </c>
      <c r="B398" s="7" t="str">
        <f t="shared" si="13"/>
        <v>PF017561</v>
      </c>
      <c r="C398" s="8" t="s">
        <v>840</v>
      </c>
      <c r="D398" s="9">
        <v>12.954390625000002</v>
      </c>
    </row>
    <row r="399" spans="1:4">
      <c r="A399" s="7" t="s">
        <v>841</v>
      </c>
      <c r="B399" s="7" t="str">
        <f t="shared" si="13"/>
        <v>PF017562</v>
      </c>
      <c r="C399" s="8" t="s">
        <v>842</v>
      </c>
      <c r="D399" s="9">
        <v>13.865664999999998</v>
      </c>
    </row>
    <row r="400" spans="1:4">
      <c r="A400" s="7" t="s">
        <v>843</v>
      </c>
      <c r="B400" s="7" t="str">
        <f t="shared" si="13"/>
        <v>PF017563</v>
      </c>
      <c r="C400" s="8" t="s">
        <v>844</v>
      </c>
      <c r="D400" s="9">
        <v>14.294500000000003</v>
      </c>
    </row>
    <row r="401" spans="1:4">
      <c r="A401" s="7" t="s">
        <v>845</v>
      </c>
      <c r="B401" s="7" t="str">
        <f t="shared" si="13"/>
        <v>PF017564</v>
      </c>
      <c r="C401" s="8" t="s">
        <v>846</v>
      </c>
      <c r="D401" s="9">
        <v>14.294500000000003</v>
      </c>
    </row>
    <row r="402" spans="1:4">
      <c r="A402" s="7" t="s">
        <v>847</v>
      </c>
      <c r="B402" s="7" t="str">
        <f t="shared" si="13"/>
        <v>PF017567</v>
      </c>
      <c r="C402" s="8" t="s">
        <v>848</v>
      </c>
      <c r="D402" s="9">
        <v>13.865664999999998</v>
      </c>
    </row>
    <row r="403" spans="1:4">
      <c r="A403" s="7" t="s">
        <v>849</v>
      </c>
      <c r="B403" s="7" t="str">
        <f t="shared" si="13"/>
        <v>PF017568</v>
      </c>
      <c r="C403" s="8" t="s">
        <v>850</v>
      </c>
      <c r="D403" s="9">
        <v>14.294500000000003</v>
      </c>
    </row>
    <row r="404" spans="1:4">
      <c r="A404" s="7" t="s">
        <v>851</v>
      </c>
      <c r="B404" s="7" t="str">
        <f t="shared" si="13"/>
        <v>PF017570</v>
      </c>
      <c r="C404" s="8" t="s">
        <v>852</v>
      </c>
      <c r="D404" s="9">
        <v>14.294500000000003</v>
      </c>
    </row>
    <row r="405" spans="1:4">
      <c r="A405" s="7" t="s">
        <v>853</v>
      </c>
      <c r="B405" s="7" t="str">
        <f t="shared" si="13"/>
        <v>PF017571</v>
      </c>
      <c r="C405" s="8" t="s">
        <v>854</v>
      </c>
      <c r="D405" s="9">
        <v>14.294500000000003</v>
      </c>
    </row>
    <row r="406" spans="1:4">
      <c r="A406" s="7" t="s">
        <v>277</v>
      </c>
      <c r="B406" s="7">
        <v>8022297071435</v>
      </c>
      <c r="C406" s="8" t="s">
        <v>855</v>
      </c>
      <c r="D406" s="9">
        <v>13.865664999999998</v>
      </c>
    </row>
    <row r="407" spans="1:4">
      <c r="A407" s="7" t="s">
        <v>278</v>
      </c>
      <c r="B407" s="7">
        <v>8022297071442</v>
      </c>
      <c r="C407" s="8" t="s">
        <v>856</v>
      </c>
      <c r="D407" s="9">
        <v>15.72395</v>
      </c>
    </row>
    <row r="408" spans="1:4">
      <c r="A408" s="7" t="s">
        <v>280</v>
      </c>
      <c r="B408" s="7">
        <v>8022297071459</v>
      </c>
      <c r="C408" s="8" t="s">
        <v>857</v>
      </c>
      <c r="D408" s="9">
        <v>15.72395</v>
      </c>
    </row>
    <row r="409" spans="1:4">
      <c r="A409" s="7" t="s">
        <v>279</v>
      </c>
      <c r="B409" s="7">
        <v>8022297071466</v>
      </c>
      <c r="C409" s="8" t="s">
        <v>858</v>
      </c>
      <c r="D409" s="9">
        <v>14.294500000000003</v>
      </c>
    </row>
    <row r="410" spans="1:4">
      <c r="A410" s="7" t="s">
        <v>274</v>
      </c>
      <c r="B410" s="7">
        <v>8022297071282</v>
      </c>
      <c r="C410" s="8" t="s">
        <v>859</v>
      </c>
      <c r="D410" s="9">
        <v>13.401093750000001</v>
      </c>
    </row>
    <row r="411" spans="1:4">
      <c r="A411" s="7" t="s">
        <v>275</v>
      </c>
      <c r="B411" s="7">
        <v>8022297108605</v>
      </c>
      <c r="C411" s="8" t="s">
        <v>860</v>
      </c>
      <c r="D411" s="9">
        <v>15.72395</v>
      </c>
    </row>
    <row r="412" spans="1:4">
      <c r="A412" s="7" t="s">
        <v>276</v>
      </c>
      <c r="B412" s="7">
        <v>8022297108612</v>
      </c>
      <c r="C412" s="8" t="s">
        <v>861</v>
      </c>
      <c r="D412" s="9">
        <v>15.72395</v>
      </c>
    </row>
    <row r="413" spans="1:4">
      <c r="A413" s="17" t="s">
        <v>862</v>
      </c>
      <c r="B413" s="17"/>
      <c r="C413" s="8"/>
      <c r="D413" s="9"/>
    </row>
    <row r="414" spans="1:4">
      <c r="A414" s="7" t="s">
        <v>863</v>
      </c>
      <c r="B414" s="7" t="str">
        <f t="shared" ref="B414:B430" si="14">A414</f>
        <v>PF021992</v>
      </c>
      <c r="C414" s="8" t="s">
        <v>864</v>
      </c>
      <c r="D414" s="9">
        <v>3.4485481249999999</v>
      </c>
    </row>
    <row r="415" spans="1:4">
      <c r="A415" s="7" t="s">
        <v>865</v>
      </c>
      <c r="B415" s="7" t="str">
        <f t="shared" si="14"/>
        <v>PF021993</v>
      </c>
      <c r="C415" s="8" t="s">
        <v>866</v>
      </c>
      <c r="D415" s="9">
        <v>3.4485481249999999</v>
      </c>
    </row>
    <row r="416" spans="1:4">
      <c r="A416" s="7" t="s">
        <v>867</v>
      </c>
      <c r="B416" s="7" t="str">
        <f t="shared" si="14"/>
        <v>PF021994</v>
      </c>
      <c r="C416" s="8" t="s">
        <v>868</v>
      </c>
      <c r="D416" s="9">
        <v>3.4485481249999999</v>
      </c>
    </row>
    <row r="417" spans="1:4">
      <c r="A417" s="7" t="s">
        <v>869</v>
      </c>
      <c r="B417" s="7" t="str">
        <f t="shared" si="14"/>
        <v>PF021995</v>
      </c>
      <c r="C417" s="8" t="s">
        <v>870</v>
      </c>
      <c r="D417" s="9">
        <v>3.4485481249999999</v>
      </c>
    </row>
    <row r="418" spans="1:4">
      <c r="A418" s="7" t="s">
        <v>871</v>
      </c>
      <c r="B418" s="7" t="str">
        <f t="shared" si="14"/>
        <v>PF021996</v>
      </c>
      <c r="C418" s="8" t="s">
        <v>872</v>
      </c>
      <c r="D418" s="9">
        <v>3.4485481249999999</v>
      </c>
    </row>
    <row r="419" spans="1:4">
      <c r="A419" s="7" t="s">
        <v>873</v>
      </c>
      <c r="B419" s="7" t="str">
        <f t="shared" si="14"/>
        <v>PF021997</v>
      </c>
      <c r="C419" s="8" t="s">
        <v>874</v>
      </c>
      <c r="D419" s="9">
        <v>3.4485481249999999</v>
      </c>
    </row>
    <row r="420" spans="1:4">
      <c r="A420" s="7" t="s">
        <v>875</v>
      </c>
      <c r="B420" s="7" t="str">
        <f t="shared" si="14"/>
        <v>PF021998</v>
      </c>
      <c r="C420" s="8" t="s">
        <v>876</v>
      </c>
      <c r="D420" s="9">
        <v>3.4485481249999999</v>
      </c>
    </row>
    <row r="421" spans="1:4">
      <c r="A421" s="7" t="s">
        <v>877</v>
      </c>
      <c r="B421" s="7" t="str">
        <f t="shared" si="14"/>
        <v>PF021999</v>
      </c>
      <c r="C421" s="8" t="s">
        <v>878</v>
      </c>
      <c r="D421" s="9">
        <v>3.4485481249999999</v>
      </c>
    </row>
    <row r="422" spans="1:4">
      <c r="A422" s="7" t="s">
        <v>879</v>
      </c>
      <c r="B422" s="7" t="str">
        <f t="shared" si="14"/>
        <v>PF022000</v>
      </c>
      <c r="C422" s="8" t="s">
        <v>880</v>
      </c>
      <c r="D422" s="9">
        <v>3.4485481249999999</v>
      </c>
    </row>
    <row r="423" spans="1:4">
      <c r="A423" s="7" t="s">
        <v>881</v>
      </c>
      <c r="B423" s="7" t="str">
        <f t="shared" si="14"/>
        <v>PF022001</v>
      </c>
      <c r="C423" s="8" t="s">
        <v>882</v>
      </c>
      <c r="D423" s="9">
        <v>3.4485481249999999</v>
      </c>
    </row>
    <row r="424" spans="1:4">
      <c r="A424" s="7" t="s">
        <v>883</v>
      </c>
      <c r="B424" s="7" t="str">
        <f t="shared" si="14"/>
        <v>PF022002</v>
      </c>
      <c r="C424" s="8" t="s">
        <v>884</v>
      </c>
      <c r="D424" s="9">
        <v>3.4485481249999999</v>
      </c>
    </row>
    <row r="425" spans="1:4">
      <c r="A425" s="7" t="s">
        <v>885</v>
      </c>
      <c r="B425" s="7" t="str">
        <f t="shared" si="14"/>
        <v>PF022003</v>
      </c>
      <c r="C425" s="8" t="s">
        <v>886</v>
      </c>
      <c r="D425" s="9">
        <v>3.4485481249999999</v>
      </c>
    </row>
    <row r="426" spans="1:4">
      <c r="A426" s="7" t="s">
        <v>887</v>
      </c>
      <c r="B426" s="7" t="str">
        <f t="shared" si="14"/>
        <v>PF022004</v>
      </c>
      <c r="C426" s="8" t="s">
        <v>888</v>
      </c>
      <c r="D426" s="9">
        <v>3.4485481249999999</v>
      </c>
    </row>
    <row r="427" spans="1:4">
      <c r="A427" s="7" t="s">
        <v>889</v>
      </c>
      <c r="B427" s="7" t="str">
        <f t="shared" si="14"/>
        <v>PF022005</v>
      </c>
      <c r="C427" s="8" t="s">
        <v>890</v>
      </c>
      <c r="D427" s="9">
        <v>3.4485481249999999</v>
      </c>
    </row>
    <row r="428" spans="1:4">
      <c r="A428" s="7" t="s">
        <v>891</v>
      </c>
      <c r="B428" s="7" t="str">
        <f t="shared" si="14"/>
        <v>PF022006</v>
      </c>
      <c r="C428" s="8" t="s">
        <v>892</v>
      </c>
      <c r="D428" s="9">
        <v>3.4485481249999999</v>
      </c>
    </row>
    <row r="429" spans="1:4">
      <c r="A429" s="7" t="s">
        <v>893</v>
      </c>
      <c r="B429" s="7" t="str">
        <f t="shared" si="14"/>
        <v>PF022007</v>
      </c>
      <c r="C429" s="8" t="s">
        <v>894</v>
      </c>
      <c r="D429" s="9">
        <v>6.9328324999999991</v>
      </c>
    </row>
    <row r="430" spans="1:4">
      <c r="A430" s="7" t="s">
        <v>895</v>
      </c>
      <c r="B430" s="7" t="str">
        <f t="shared" si="14"/>
        <v>PF022008</v>
      </c>
      <c r="C430" s="8" t="s">
        <v>896</v>
      </c>
      <c r="D430" s="9">
        <v>14.133686875</v>
      </c>
    </row>
    <row r="431" spans="1:4">
      <c r="A431" s="17" t="s">
        <v>897</v>
      </c>
      <c r="B431" s="17"/>
      <c r="C431" s="8"/>
      <c r="D431" s="9"/>
    </row>
    <row r="432" spans="1:4">
      <c r="A432" s="7" t="s">
        <v>133</v>
      </c>
      <c r="B432" s="7">
        <v>8022297131030</v>
      </c>
      <c r="C432" s="8" t="s">
        <v>898</v>
      </c>
      <c r="D432" s="9">
        <v>4.6457125000000001</v>
      </c>
    </row>
    <row r="433" spans="1:4">
      <c r="A433" s="7" t="s">
        <v>151</v>
      </c>
      <c r="B433" s="7">
        <v>8022297131047</v>
      </c>
      <c r="C433" s="8" t="s">
        <v>899</v>
      </c>
      <c r="D433" s="9">
        <v>4.6457125000000001</v>
      </c>
    </row>
    <row r="434" spans="1:4">
      <c r="A434" s="7" t="s">
        <v>143</v>
      </c>
      <c r="B434" s="7">
        <v>8022297131054</v>
      </c>
      <c r="C434" s="8" t="s">
        <v>900</v>
      </c>
      <c r="D434" s="9">
        <v>4.6457125000000001</v>
      </c>
    </row>
    <row r="435" spans="1:4">
      <c r="A435" s="7" t="s">
        <v>134</v>
      </c>
      <c r="B435" s="7">
        <v>8022297131061</v>
      </c>
      <c r="C435" s="8" t="s">
        <v>901</v>
      </c>
      <c r="D435" s="9">
        <v>4.6457125000000001</v>
      </c>
    </row>
    <row r="436" spans="1:4">
      <c r="A436" s="7" t="s">
        <v>152</v>
      </c>
      <c r="B436" s="7">
        <v>8022297131078</v>
      </c>
      <c r="C436" s="8" t="s">
        <v>902</v>
      </c>
      <c r="D436" s="9">
        <v>4.6457125000000001</v>
      </c>
    </row>
    <row r="437" spans="1:4">
      <c r="A437" s="7" t="s">
        <v>138</v>
      </c>
      <c r="B437" s="7">
        <v>8022297131085</v>
      </c>
      <c r="C437" s="8" t="s">
        <v>903</v>
      </c>
      <c r="D437" s="9">
        <v>4.6457125000000001</v>
      </c>
    </row>
    <row r="438" spans="1:4">
      <c r="A438" s="7" t="s">
        <v>144</v>
      </c>
      <c r="B438" s="7">
        <v>8022297131092</v>
      </c>
      <c r="C438" s="8" t="s">
        <v>904</v>
      </c>
      <c r="D438" s="9">
        <v>4.6457125000000001</v>
      </c>
    </row>
    <row r="439" spans="1:4">
      <c r="A439" s="7" t="s">
        <v>137</v>
      </c>
      <c r="B439" s="7">
        <v>8022297131108</v>
      </c>
      <c r="C439" s="8" t="s">
        <v>905</v>
      </c>
      <c r="D439" s="9">
        <v>4.6457125000000001</v>
      </c>
    </row>
    <row r="440" spans="1:4">
      <c r="A440" s="7" t="s">
        <v>135</v>
      </c>
      <c r="B440" s="7">
        <v>8022297131115</v>
      </c>
      <c r="C440" s="8" t="s">
        <v>906</v>
      </c>
      <c r="D440" s="9">
        <v>4.6457125000000001</v>
      </c>
    </row>
    <row r="441" spans="1:4">
      <c r="A441" s="7" t="s">
        <v>145</v>
      </c>
      <c r="B441" s="7">
        <v>8022297131139</v>
      </c>
      <c r="C441" s="8" t="s">
        <v>907</v>
      </c>
      <c r="D441" s="9">
        <v>4.6457125000000001</v>
      </c>
    </row>
    <row r="442" spans="1:4">
      <c r="A442" s="7" t="s">
        <v>139</v>
      </c>
      <c r="B442" s="7">
        <v>8022297131146</v>
      </c>
      <c r="C442" s="8" t="s">
        <v>908</v>
      </c>
      <c r="D442" s="9">
        <v>4.6457125000000001</v>
      </c>
    </row>
    <row r="443" spans="1:4">
      <c r="A443" s="7" t="s">
        <v>146</v>
      </c>
      <c r="B443" s="7">
        <v>8022297131153</v>
      </c>
      <c r="C443" s="8" t="s">
        <v>909</v>
      </c>
      <c r="D443" s="9">
        <v>4.6457125000000001</v>
      </c>
    </row>
    <row r="444" spans="1:4">
      <c r="A444" s="7" t="s">
        <v>140</v>
      </c>
      <c r="B444" s="7">
        <v>8022297131160</v>
      </c>
      <c r="C444" s="8" t="s">
        <v>910</v>
      </c>
      <c r="D444" s="9">
        <v>4.6457125000000001</v>
      </c>
    </row>
    <row r="445" spans="1:4">
      <c r="A445" s="7" t="s">
        <v>141</v>
      </c>
      <c r="B445" s="7">
        <v>8022297131177</v>
      </c>
      <c r="C445" s="8" t="s">
        <v>911</v>
      </c>
      <c r="D445" s="9">
        <v>4.6457125000000001</v>
      </c>
    </row>
    <row r="446" spans="1:4">
      <c r="A446" s="7" t="s">
        <v>153</v>
      </c>
      <c r="B446" s="7">
        <v>8022297131184</v>
      </c>
      <c r="C446" s="8" t="s">
        <v>912</v>
      </c>
      <c r="D446" s="9">
        <v>4.6457125000000001</v>
      </c>
    </row>
    <row r="447" spans="1:4">
      <c r="A447" s="7" t="s">
        <v>147</v>
      </c>
      <c r="B447" s="7">
        <v>8022297131191</v>
      </c>
      <c r="C447" s="8" t="s">
        <v>913</v>
      </c>
      <c r="D447" s="9">
        <v>4.6457125000000001</v>
      </c>
    </row>
    <row r="448" spans="1:4">
      <c r="A448" s="7" t="s">
        <v>142</v>
      </c>
      <c r="B448" s="7">
        <v>8022297131207</v>
      </c>
      <c r="C448" s="8" t="s">
        <v>914</v>
      </c>
      <c r="D448" s="9">
        <v>4.6457125000000001</v>
      </c>
    </row>
    <row r="449" spans="1:4">
      <c r="A449" s="7" t="s">
        <v>148</v>
      </c>
      <c r="B449" s="7">
        <v>8022297131214</v>
      </c>
      <c r="C449" s="8" t="s">
        <v>915</v>
      </c>
      <c r="D449" s="9">
        <v>4.6457125000000001</v>
      </c>
    </row>
    <row r="450" spans="1:4">
      <c r="A450" s="7" t="s">
        <v>136</v>
      </c>
      <c r="B450" s="7">
        <v>8022297131221</v>
      </c>
      <c r="C450" s="8" t="s">
        <v>916</v>
      </c>
      <c r="D450" s="9">
        <v>4.6457125000000001</v>
      </c>
    </row>
    <row r="451" spans="1:4">
      <c r="A451" s="7" t="s">
        <v>149</v>
      </c>
      <c r="B451" s="7">
        <v>8022297131238</v>
      </c>
      <c r="C451" s="8" t="s">
        <v>917</v>
      </c>
      <c r="D451" s="9">
        <v>4.6457125000000001</v>
      </c>
    </row>
    <row r="452" spans="1:4">
      <c r="A452" s="7" t="s">
        <v>150</v>
      </c>
      <c r="B452" s="7">
        <v>8022297131245</v>
      </c>
      <c r="C452" s="8" t="s">
        <v>918</v>
      </c>
      <c r="D452" s="9">
        <v>4.6457125000000001</v>
      </c>
    </row>
    <row r="453" spans="1:4">
      <c r="A453" s="7" t="s">
        <v>154</v>
      </c>
      <c r="B453" s="7">
        <v>8022297131252</v>
      </c>
      <c r="C453" s="8" t="s">
        <v>919</v>
      </c>
      <c r="D453" s="9">
        <v>4.6457125000000001</v>
      </c>
    </row>
    <row r="454" spans="1:4">
      <c r="A454" s="7" t="s">
        <v>132</v>
      </c>
      <c r="B454" s="7">
        <v>8022297144504</v>
      </c>
      <c r="C454" s="8" t="s">
        <v>920</v>
      </c>
      <c r="D454" s="9">
        <v>4.6457125000000001</v>
      </c>
    </row>
    <row r="455" spans="1:4">
      <c r="A455" s="7" t="s">
        <v>155</v>
      </c>
      <c r="B455" s="7">
        <v>8022297144511</v>
      </c>
      <c r="C455" s="8" t="s">
        <v>921</v>
      </c>
      <c r="D455" s="9">
        <v>4.6457125000000001</v>
      </c>
    </row>
    <row r="456" spans="1:4">
      <c r="A456" s="7" t="s">
        <v>156</v>
      </c>
      <c r="B456" s="7">
        <v>8022297144528</v>
      </c>
      <c r="C456" s="8" t="s">
        <v>922</v>
      </c>
      <c r="D456" s="9">
        <v>4.6457125000000001</v>
      </c>
    </row>
    <row r="457" spans="1:4">
      <c r="A457" s="7" t="s">
        <v>157</v>
      </c>
      <c r="B457" s="7">
        <v>8022297144535</v>
      </c>
      <c r="C457" s="8" t="s">
        <v>923</v>
      </c>
      <c r="D457" s="9">
        <v>4.6457125000000001</v>
      </c>
    </row>
    <row r="458" spans="1:4">
      <c r="A458" s="7" t="s">
        <v>158</v>
      </c>
      <c r="B458" s="7">
        <v>8022297144542</v>
      </c>
      <c r="C458" s="8" t="s">
        <v>924</v>
      </c>
      <c r="D458" s="9">
        <v>4.6457125000000001</v>
      </c>
    </row>
    <row r="459" spans="1:4">
      <c r="A459" s="7" t="s">
        <v>159</v>
      </c>
      <c r="B459" s="7">
        <v>8022297144559</v>
      </c>
      <c r="C459" s="8" t="s">
        <v>925</v>
      </c>
      <c r="D459" s="9">
        <v>4.6457125000000001</v>
      </c>
    </row>
    <row r="460" spans="1:4">
      <c r="A460" s="7" t="s">
        <v>160</v>
      </c>
      <c r="B460" s="7">
        <v>8022297144566</v>
      </c>
      <c r="C460" s="8" t="s">
        <v>926</v>
      </c>
      <c r="D460" s="9">
        <v>4.6457125000000001</v>
      </c>
    </row>
    <row r="461" spans="1:4">
      <c r="A461" s="7" t="s">
        <v>161</v>
      </c>
      <c r="B461" s="7">
        <v>8022297144573</v>
      </c>
      <c r="C461" s="8" t="s">
        <v>927</v>
      </c>
      <c r="D461" s="9">
        <v>4.6457125000000001</v>
      </c>
    </row>
    <row r="462" spans="1:4">
      <c r="A462" s="7" t="s">
        <v>162</v>
      </c>
      <c r="B462" s="7">
        <v>8022297144580</v>
      </c>
      <c r="C462" s="8" t="s">
        <v>928</v>
      </c>
      <c r="D462" s="9">
        <v>4.6457125000000001</v>
      </c>
    </row>
    <row r="463" spans="1:4">
      <c r="A463" s="7" t="s">
        <v>163</v>
      </c>
      <c r="B463" s="7">
        <v>8022297144597</v>
      </c>
      <c r="C463" s="8" t="s">
        <v>929</v>
      </c>
      <c r="D463" s="9">
        <v>4.6457125000000001</v>
      </c>
    </row>
    <row r="464" spans="1:4">
      <c r="A464" s="7" t="s">
        <v>164</v>
      </c>
      <c r="B464" s="7">
        <v>8022297144603</v>
      </c>
      <c r="C464" s="8" t="s">
        <v>930</v>
      </c>
      <c r="D464" s="9">
        <v>4.6457125000000001</v>
      </c>
    </row>
    <row r="465" spans="1:4">
      <c r="A465" s="7" t="s">
        <v>165</v>
      </c>
      <c r="B465" s="7">
        <v>8022297144610</v>
      </c>
      <c r="C465" s="8" t="s">
        <v>931</v>
      </c>
      <c r="D465" s="9">
        <v>4.6457125000000001</v>
      </c>
    </row>
    <row r="466" spans="1:4">
      <c r="A466" s="7" t="s">
        <v>166</v>
      </c>
      <c r="B466" s="7">
        <v>8022297144627</v>
      </c>
      <c r="C466" s="8" t="s">
        <v>932</v>
      </c>
      <c r="D466" s="9">
        <v>4.6457125000000001</v>
      </c>
    </row>
    <row r="467" spans="1:4">
      <c r="A467" s="7" t="s">
        <v>167</v>
      </c>
      <c r="B467" s="7">
        <v>8022297144634</v>
      </c>
      <c r="C467" s="8" t="s">
        <v>933</v>
      </c>
      <c r="D467" s="9">
        <v>4.6457125000000001</v>
      </c>
    </row>
    <row r="468" spans="1:4">
      <c r="A468" s="7" t="s">
        <v>168</v>
      </c>
      <c r="B468" s="7">
        <v>8022297144641</v>
      </c>
      <c r="C468" s="8" t="s">
        <v>934</v>
      </c>
      <c r="D468" s="9">
        <v>4.6457125000000001</v>
      </c>
    </row>
    <row r="469" spans="1:4">
      <c r="A469" s="7" t="s">
        <v>169</v>
      </c>
      <c r="B469" s="7">
        <v>8022297144658</v>
      </c>
      <c r="C469" s="8" t="s">
        <v>935</v>
      </c>
      <c r="D469" s="9">
        <v>4.6457125000000001</v>
      </c>
    </row>
    <row r="470" spans="1:4">
      <c r="A470" s="7" t="s">
        <v>170</v>
      </c>
      <c r="B470" s="7">
        <v>8022297144665</v>
      </c>
      <c r="C470" s="8" t="s">
        <v>936</v>
      </c>
      <c r="D470" s="9">
        <v>4.6457125000000001</v>
      </c>
    </row>
    <row r="471" spans="1:4">
      <c r="A471" s="7" t="s">
        <v>171</v>
      </c>
      <c r="B471" s="7">
        <v>8022297144672</v>
      </c>
      <c r="C471" s="8" t="s">
        <v>937</v>
      </c>
      <c r="D471" s="9">
        <v>4.6457125000000001</v>
      </c>
    </row>
    <row r="472" spans="1:4">
      <c r="A472" s="7" t="s">
        <v>172</v>
      </c>
      <c r="B472" s="7">
        <v>8022297144689</v>
      </c>
      <c r="C472" s="8" t="s">
        <v>938</v>
      </c>
      <c r="D472" s="9">
        <v>4.6457125000000001</v>
      </c>
    </row>
    <row r="473" spans="1:4">
      <c r="A473" s="7" t="s">
        <v>173</v>
      </c>
      <c r="B473" s="7">
        <v>8022297144696</v>
      </c>
      <c r="C473" s="8" t="s">
        <v>939</v>
      </c>
      <c r="D473" s="9">
        <v>4.6457125000000001</v>
      </c>
    </row>
    <row r="474" spans="1:4">
      <c r="A474" s="17" t="s">
        <v>580</v>
      </c>
      <c r="B474" s="17"/>
      <c r="C474" s="8"/>
      <c r="D474" s="9"/>
    </row>
    <row r="475" spans="1:4">
      <c r="A475" s="7" t="s">
        <v>174</v>
      </c>
      <c r="B475" s="7">
        <v>8022297131269</v>
      </c>
      <c r="C475" s="8" t="s">
        <v>940</v>
      </c>
      <c r="D475" s="9">
        <v>4.6457125000000001</v>
      </c>
    </row>
    <row r="476" spans="1:4">
      <c r="A476" s="7" t="s">
        <v>941</v>
      </c>
      <c r="B476" s="7" t="str">
        <f t="shared" ref="B476:B480" si="15">A476</f>
        <v>PF022615</v>
      </c>
      <c r="C476" s="8" t="s">
        <v>942</v>
      </c>
      <c r="D476" s="9">
        <v>2.2156474999999998</v>
      </c>
    </row>
    <row r="477" spans="1:4">
      <c r="A477" s="17" t="s">
        <v>943</v>
      </c>
      <c r="B477" s="17"/>
      <c r="C477" s="8"/>
      <c r="D477" s="9"/>
    </row>
    <row r="478" spans="1:4">
      <c r="A478" s="7" t="s">
        <v>944</v>
      </c>
      <c r="B478" s="7" t="str">
        <f t="shared" si="15"/>
        <v>PF019292</v>
      </c>
      <c r="C478" s="8" t="s">
        <v>945</v>
      </c>
      <c r="D478" s="9">
        <v>27.767066249999992</v>
      </c>
    </row>
    <row r="479" spans="1:4">
      <c r="A479" s="7" t="s">
        <v>946</v>
      </c>
      <c r="B479" s="7" t="str">
        <f t="shared" si="15"/>
        <v>PF019293</v>
      </c>
      <c r="C479" s="8" t="s">
        <v>947</v>
      </c>
      <c r="D479" s="9">
        <v>16.992586874999997</v>
      </c>
    </row>
    <row r="480" spans="1:4">
      <c r="A480" s="7" t="s">
        <v>948</v>
      </c>
      <c r="B480" s="7" t="str">
        <f t="shared" si="15"/>
        <v>PF019977</v>
      </c>
      <c r="C480" s="8" t="s">
        <v>949</v>
      </c>
      <c r="D480" s="9">
        <v>21.584695</v>
      </c>
    </row>
    <row r="481" spans="1:4">
      <c r="A481" s="17" t="s">
        <v>950</v>
      </c>
      <c r="B481" s="17"/>
      <c r="C481" s="8"/>
      <c r="D481" s="9"/>
    </row>
    <row r="482" spans="1:4">
      <c r="A482" s="7" t="s">
        <v>190</v>
      </c>
      <c r="B482" s="7">
        <v>8022297141374</v>
      </c>
      <c r="C482" s="8" t="s">
        <v>191</v>
      </c>
      <c r="D482" s="9">
        <v>126.488456875</v>
      </c>
    </row>
    <row r="483" spans="1:4">
      <c r="A483" s="7" t="s">
        <v>178</v>
      </c>
      <c r="B483" s="7">
        <v>8022297141381</v>
      </c>
      <c r="C483" s="8" t="s">
        <v>179</v>
      </c>
      <c r="D483" s="9">
        <v>14.491049374999999</v>
      </c>
    </row>
    <row r="484" spans="1:4">
      <c r="A484" s="7" t="s">
        <v>180</v>
      </c>
      <c r="B484" s="7">
        <v>8022297141398</v>
      </c>
      <c r="C484" s="8" t="s">
        <v>951</v>
      </c>
      <c r="D484" s="9">
        <v>16.295729999999999</v>
      </c>
    </row>
    <row r="485" spans="1:4">
      <c r="A485" s="7" t="s">
        <v>196</v>
      </c>
      <c r="B485" s="7">
        <v>8022297141404</v>
      </c>
      <c r="C485" s="8" t="s">
        <v>197</v>
      </c>
      <c r="D485" s="9">
        <v>10.39924875</v>
      </c>
    </row>
    <row r="486" spans="1:4">
      <c r="A486" s="7" t="s">
        <v>194</v>
      </c>
      <c r="B486" s="7">
        <v>8022297141411</v>
      </c>
      <c r="C486" s="8" t="s">
        <v>195</v>
      </c>
      <c r="D486" s="9">
        <v>56.088044374999996</v>
      </c>
    </row>
    <row r="487" spans="1:4">
      <c r="A487" s="7" t="s">
        <v>183</v>
      </c>
      <c r="B487" s="7">
        <v>8022297141428</v>
      </c>
      <c r="C487" s="8" t="s">
        <v>184</v>
      </c>
      <c r="D487" s="9">
        <v>8.2193374999999982</v>
      </c>
    </row>
    <row r="488" spans="1:4">
      <c r="A488" s="7" t="s">
        <v>181</v>
      </c>
      <c r="B488" s="7">
        <v>8022297141435</v>
      </c>
      <c r="C488" s="8" t="s">
        <v>182</v>
      </c>
      <c r="D488" s="9">
        <v>9.702391875</v>
      </c>
    </row>
    <row r="489" spans="1:4">
      <c r="A489" s="7" t="s">
        <v>185</v>
      </c>
      <c r="B489" s="7">
        <v>8022297141442</v>
      </c>
      <c r="C489" s="8" t="s">
        <v>186</v>
      </c>
      <c r="D489" s="9">
        <v>11.596413125</v>
      </c>
    </row>
    <row r="490" spans="1:4">
      <c r="A490" s="7" t="s">
        <v>187</v>
      </c>
      <c r="B490" s="7">
        <v>8022297141459</v>
      </c>
      <c r="C490" s="8" t="s">
        <v>952</v>
      </c>
      <c r="D490" s="9">
        <v>11.471336249999998</v>
      </c>
    </row>
    <row r="491" spans="1:4">
      <c r="A491" s="7" t="s">
        <v>192</v>
      </c>
      <c r="B491" s="7">
        <v>8022297141466</v>
      </c>
      <c r="C491" s="8" t="s">
        <v>193</v>
      </c>
      <c r="D491" s="9">
        <v>10.577929999999999</v>
      </c>
    </row>
    <row r="492" spans="1:4">
      <c r="A492" s="7" t="s">
        <v>188</v>
      </c>
      <c r="B492" s="7">
        <v>8022297141473</v>
      </c>
      <c r="C492" s="8" t="s">
        <v>189</v>
      </c>
      <c r="D492" s="9">
        <v>27.141681874999996</v>
      </c>
    </row>
  </sheetData>
  <autoFilter ref="A7:D493" xr:uid="{00000000-0001-0000-0000-000000000000}"/>
  <mergeCells count="15">
    <mergeCell ref="A18:B18"/>
    <mergeCell ref="A297:B297"/>
    <mergeCell ref="A238:B238"/>
    <mergeCell ref="A182:B182"/>
    <mergeCell ref="A169:B169"/>
    <mergeCell ref="A161:B161"/>
    <mergeCell ref="A148:B148"/>
    <mergeCell ref="A233:B233"/>
    <mergeCell ref="A413:B413"/>
    <mergeCell ref="A396:B396"/>
    <mergeCell ref="A348:B348"/>
    <mergeCell ref="A481:B481"/>
    <mergeCell ref="A477:B477"/>
    <mergeCell ref="A474:B474"/>
    <mergeCell ref="A431:B43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Alfaparf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2020-09-04T10:56:03Z</dcterms:created>
  <dcterms:modified xsi:type="dcterms:W3CDTF">2025-01-14T03:39:03Z</dcterms:modified>
</cp:coreProperties>
</file>