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LG/"/>
    </mc:Choice>
  </mc:AlternateContent>
  <xr:revisionPtr revIDLastSave="77" documentId="8_{9E5C408C-227B-4EA7-8014-1FFC33F034AB}" xr6:coauthVersionLast="47" xr6:coauthVersionMax="47" xr10:uidLastSave="{6C4726A1-8083-4272-B589-0D69963D2DC6}"/>
  <bookViews>
    <workbookView xWindow="-108" yWindow="-108" windowWidth="23256" windowHeight="12456" xr2:uid="{7B83299D-ACC8-4C20-8E9D-39131B965886}"/>
  </bookViews>
  <sheets>
    <sheet name="BELIF" sheetId="2" r:id="rId1"/>
    <sheet name="BEYOND AA" sheetId="9" r:id="rId2"/>
    <sheet name="CNP" sheetId="3" r:id="rId3"/>
    <sheet name="CODE GLOKOLOR" sheetId="8" r:id="rId4"/>
    <sheet name="DrGroot" sheetId="5" r:id="rId5"/>
    <sheet name="FRESHIAN" sheetId="4" r:id="rId6"/>
    <sheet name="GLINT" sheetId="10" r:id="rId7"/>
    <sheet name="SUM37" sheetId="7" r:id="rId8"/>
    <sheet name="TFS" sheetId="1" r:id="rId9"/>
    <sheet name="WHOO" sheetId="6" r:id="rId10"/>
  </sheets>
  <definedNames>
    <definedName name="_xlnm._FilterDatabase" localSheetId="0" hidden="1">BELIF!$A$2:$I$2</definedName>
    <definedName name="_xlnm._FilterDatabase" localSheetId="2">CNP!$A$2:$L$2</definedName>
    <definedName name="_xlnm._FilterDatabase" localSheetId="5">FRESHIAN!$A$2:$E$2</definedName>
    <definedName name="_xlnm._FilterDatabase" localSheetId="8" hidden="1">TFS!$A$2:$J$692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7" l="1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3" i="7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3" i="10"/>
  <c r="L4" i="9"/>
  <c r="L5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" i="9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3" i="8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3" i="6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3" i="5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3" i="4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3" i="3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3" i="2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3" i="1"/>
</calcChain>
</file>

<file path=xl/sharedStrings.xml><?xml version="1.0" encoding="utf-8"?>
<sst xmlns="http://schemas.openxmlformats.org/spreadsheetml/2006/main" count="3513" uniqueCount="1580">
  <si>
    <t>Category</t>
  </si>
  <si>
    <t>BARCODE</t>
  </si>
  <si>
    <t>MAKE UP-LIP</t>
  </si>
  <si>
    <t>THEFACESHOP COLLAGEN AMPOULE LIPSTICK 03 PINK NOUVEAU</t>
  </si>
  <si>
    <t>3.5G/0.12OZ.</t>
  </si>
  <si>
    <t>THEFACESHOP COLLAGEN AMPOULE LIPSTICK 07 FULL PINK</t>
  </si>
  <si>
    <t>THEFACESHOP COLLAGEN AMPOULE LIPSTICK 08 GEL CORAL</t>
  </si>
  <si>
    <t>THEFACESHOP COLLAGEN AMPOULE LIPSTICK 10 ORANGE BLAST</t>
  </si>
  <si>
    <t>THEFACESHOP COLLAGEN AMPOULE LIPSTICK 11 INDIA RED</t>
  </si>
  <si>
    <t>THEFACESHOP COLLAGEN AMPOULE LIPSTICK 12 SIGNATURE RED</t>
  </si>
  <si>
    <t>THEFACESHOP COLLAGEN AMPOULE LIPSTICK 13 KILLER BROWN</t>
  </si>
  <si>
    <t>THEFACESHOP COLLAGEN AMPOULE LIPSTICK 14 MOROCCAN ROSA</t>
  </si>
  <si>
    <t>SKINCARE</t>
  </si>
  <si>
    <t>THE THERAPY HYDRATING TONIC TREATMENT</t>
  </si>
  <si>
    <t>150ML/5.0 US FL.OZ.</t>
  </si>
  <si>
    <t>THE THERAPY FIRST SERUM</t>
  </si>
  <si>
    <t>130ML</t>
  </si>
  <si>
    <t>THE THERAPY HYDRATING FORMULA EMULSION</t>
  </si>
  <si>
    <t>MASK&amp;PACK</t>
  </si>
  <si>
    <t>SMILE FOOT PEELING MASK</t>
  </si>
  <si>
    <t>20ML/0.68US FL.OZ. X2</t>
  </si>
  <si>
    <t>HAIR</t>
  </si>
  <si>
    <t>QUICK HAIR PUFF 01 Natural Brown</t>
  </si>
  <si>
    <t>7G/0.25OZ.</t>
  </si>
  <si>
    <t>QUICK HAIR PUFF 02 Dark Brown</t>
  </si>
  <si>
    <t>SKINCARE-SUN</t>
  </si>
  <si>
    <t>POWER LONG LASTING TONE UP SUN STICK</t>
  </si>
  <si>
    <t>19G</t>
  </si>
  <si>
    <t>MAKE UP-CUSHION</t>
  </si>
  <si>
    <t>THE FACE SHOP WATERPROOF CUSHION V201</t>
  </si>
  <si>
    <t>THE FACE SHOP WATERPROOF CUSHION V203</t>
  </si>
  <si>
    <t>THE FACE SHOP WATERPROOF CUSHION V201(REFILL)</t>
  </si>
  <si>
    <t>THE FACE SHOP WATERPROOF CUSHION V203(REFILL)</t>
  </si>
  <si>
    <t>MAKE UP-FACE</t>
  </si>
  <si>
    <t>INK LASTING CUSHION GLOW.V201</t>
  </si>
  <si>
    <t/>
  </si>
  <si>
    <t>INK LASTING CUSHION GLOW.N201</t>
  </si>
  <si>
    <t>INK LASTING CUSHION GLOW.V203</t>
  </si>
  <si>
    <t>INK LASTING CUSHION GLOW.V201.REFILL</t>
  </si>
  <si>
    <t>INK LASTING CUSHION GLOW.N201.REFILL</t>
  </si>
  <si>
    <t>INK LASTING CUSHION GLOW.V203.REFILL</t>
  </si>
  <si>
    <t>NATURAL SUN ECO NO SHINE SUN PRIMER SPF50+PA+++</t>
  </si>
  <si>
    <t>50ML</t>
  </si>
  <si>
    <t>NATURAL SUN ECO NO SHINE SUN POWDER SPF30PA++</t>
  </si>
  <si>
    <t>13G</t>
  </si>
  <si>
    <t>FMGT GOLD COLLAGEN AMPOULE MESH CUSHION 201</t>
  </si>
  <si>
    <t>FMGT GOLD COLLAGEN AMPOULE MESH CUSHION 203</t>
  </si>
  <si>
    <t>FMGT GOLD COLLAGEN AMPOULE MESH CUSHION 201 [REFILL]</t>
  </si>
  <si>
    <t>FMGT GOLD COLLAGEN AMPOULE MESH CUSHION 203 [REFILL]</t>
  </si>
  <si>
    <t>INK LASTING FOUNDATION SLIM FIT V103 PURE BEIGE</t>
  </si>
  <si>
    <t>30ML</t>
  </si>
  <si>
    <t>INK LASTING FOUNDATION SLIM FIT V201 APRICOT BEIGE</t>
  </si>
  <si>
    <t>INK LASTING FOUNDATION SLIM FIT N201 APRICOT BEIGE</t>
  </si>
  <si>
    <t>INK LASTING FOUNDATION SLIM FIT V203 NATURAL BEIGE</t>
  </si>
  <si>
    <t>INK LASTING FOUNDATION SLIM FIT N203 NATURAL BEIGE</t>
  </si>
  <si>
    <t>INKLASTING FOUNDATION GLOW.V103</t>
  </si>
  <si>
    <t>INKLASTING FOUNDATION GLOW.V201</t>
  </si>
  <si>
    <t>INKLASTING FOUNDATION GLOW.N201</t>
  </si>
  <si>
    <t>INKLASTING FOUNDATION GLOW.V203</t>
  </si>
  <si>
    <t>INKLASTING FOUNDATION GLOW.N203</t>
  </si>
  <si>
    <t>THEFACESHOP INK LASTING CUSHION V201 APRICOT BEIGE SPF30 PA++</t>
  </si>
  <si>
    <t>15G</t>
  </si>
  <si>
    <t>THEFACESHOP INK LASTING CUSHION N201 APRICOT BEIGE SPF30 PA++</t>
  </si>
  <si>
    <t>THEFACESHOP INK LASTING CUSHION V203 NATURAL BEIGE SPF30 PA++</t>
  </si>
  <si>
    <t>THEFACESHOP INK LASTING CUSHION V201 APRICOT BEIGE SPF30 PA++ (REFILL)</t>
  </si>
  <si>
    <t>THEFACESHOP INK LASTING CUSHION N201 APRICOT BEIGE SPF30 PA++ (REFILL)</t>
  </si>
  <si>
    <t>THEFACESHOP INK LASTING CUSHION V203 NATURAL BEIGE SPF30 PA++ (REFILL)</t>
  </si>
  <si>
    <t>THE FACE SHOP POWER PERFECTION BB CREAM V103</t>
  </si>
  <si>
    <t>40G</t>
  </si>
  <si>
    <t>THE FACE SHOP POWER PERFECTION BB CREAM V201</t>
  </si>
  <si>
    <t>THE FACE SHOP POWER PERFECTION BB CREAM V203</t>
  </si>
  <si>
    <t>THE FACE SHOP POWER PERFECTION BB CREAM V201(20g)</t>
  </si>
  <si>
    <t>20G</t>
  </si>
  <si>
    <t>THE FACE SHOP POWER PERFECTION BB CREAM V203(20g)</t>
  </si>
  <si>
    <t>MAGIC COVER BB CREAM V201 APRICOT BEIGE SPF20 PA++</t>
  </si>
  <si>
    <t>45ML</t>
  </si>
  <si>
    <t>MAKE UP-BB</t>
  </si>
  <si>
    <t>MAGIC COVER BB CREAM V203 NATURAL BEIGE SPF20 PA++</t>
  </si>
  <si>
    <t>THE FACE SHOP WATERPROOF BB SPF50+PA+++ V201</t>
  </si>
  <si>
    <t>THE FACE SHOP WATERPROOF BB SPF50+PA+++ V203</t>
  </si>
  <si>
    <t>fmgt.B.AuraCC.01</t>
  </si>
  <si>
    <t>fmgt.B.AuraCC.02</t>
  </si>
  <si>
    <t>fmgt.B.AuraCC.01(Refill)</t>
  </si>
  <si>
    <t>fmgt.B.AuraCC.02(Refill)</t>
  </si>
  <si>
    <t>THEFACESHOP INK LASTING PRIMER</t>
  </si>
  <si>
    <t>MAKE UP-EYE</t>
  </si>
  <si>
    <t>INKGRAFFI BRUSHPENLINER 01 BLACK</t>
  </si>
  <si>
    <t>0.6G</t>
  </si>
  <si>
    <t>INKGRAFFI BRUSHPENLINER 02 BROWN</t>
  </si>
  <si>
    <t>INKGRAFFI LIQUIDLINER 01</t>
  </si>
  <si>
    <t>2.5ML</t>
  </si>
  <si>
    <t>INKGRAFFI LIQUIDLINER 02</t>
  </si>
  <si>
    <t>INK PROOF 2-IN-1 LINER 01</t>
  </si>
  <si>
    <t>INK PROOF 2-IN-1 LINER 02</t>
  </si>
  <si>
    <t>0.6G+0.13G</t>
  </si>
  <si>
    <t>THE FACE SHOP INKPROOF MARKERPENLINER 01</t>
  </si>
  <si>
    <t>THE FACE SHOP INKPROOF MARKERPENLINER 02</t>
  </si>
  <si>
    <t>GOLD COLLAGEN LIQUID LINER 01</t>
  </si>
  <si>
    <t>5.5G</t>
  </si>
  <si>
    <t>THEFACESHOP MONO CUBE EYESHADOW (MATTE) OR01</t>
  </si>
  <si>
    <t>2.1G</t>
  </si>
  <si>
    <t>THEFACESHOP MONO CUBE EYESHADOW (GLITTER) BR01</t>
  </si>
  <si>
    <t>1.8G</t>
  </si>
  <si>
    <t>THEFACESHOP MONO CUBE EYESHADOW (GLITTER) BR02</t>
  </si>
  <si>
    <t>THEFACESHOP MONO CUBE EYESHADOW (GLITTER) RD01</t>
  </si>
  <si>
    <t>THEFACESHOP MONO CUBE EYESHADOW (GLITTER) OR01</t>
  </si>
  <si>
    <t>THEFACESHOP MONO CUBE EYESHADOW (GLITTER) BE02</t>
  </si>
  <si>
    <t>THEFACESHOP MONO CUBE EYESHADOW (GLITTER) WH01</t>
  </si>
  <si>
    <t>THEFACESHOP MONO CUBE EYESHADOW (GLITTER) BE03</t>
  </si>
  <si>
    <t>THEFACESHOP MONO CUBE EYESHADOW (GLITTER) PK02</t>
  </si>
  <si>
    <t>THEFACESHOP MONO CUBE EYESHADOW (GLITTER) GD01</t>
  </si>
  <si>
    <t>THE FACE SHOP 2IN1 MASCARA CURLING  01 BLACK</t>
  </si>
  <si>
    <t>8.5G</t>
  </si>
  <si>
    <t>MAXX EYE MASCARA 02 ULTRA MAX</t>
  </si>
  <si>
    <t>11G</t>
  </si>
  <si>
    <t>MAXX EYE MASCARA 01 MEGA VOLUME</t>
  </si>
  <si>
    <t>GOLD COLLAGEN MASCARA _ VOLUME</t>
  </si>
  <si>
    <t>12G</t>
  </si>
  <si>
    <t>FMGT.MEGA PROOF MASCARA</t>
  </si>
  <si>
    <t>DAILY PROOF MASCARA</t>
  </si>
  <si>
    <t>10G</t>
  </si>
  <si>
    <t>THE FACE SHOP TONEUP SKIN PACT V201 APRICOT BEIGE</t>
  </si>
  <si>
    <t>THE FACE SHOP TONEUP SKIN PACT V203 NATURAL BEIGE</t>
  </si>
  <si>
    <t>TONE UP LOOSE POWDER V201 APRICOT BEIGE</t>
  </si>
  <si>
    <t>TONE UP LOOSE POWDER V203 NATURAL BEIGE</t>
  </si>
  <si>
    <t>THE FACE SHOP PASTEL CUSHION BLUSHER 01 PEACH</t>
  </si>
  <si>
    <t>5G</t>
  </si>
  <si>
    <t>THE FACE SHOP PASTEL CUSHION BLUSHER 02 CORAL PINK</t>
  </si>
  <si>
    <t>THE FACE SHOP PASTEL CUSHION BLUSHER 03 MERRY PINK</t>
  </si>
  <si>
    <t>THE FACE SHOP MARBLE BEAM BLUSHER 01 LOVE PINK</t>
  </si>
  <si>
    <t>7G</t>
  </si>
  <si>
    <t>THE FACE SHOP MARBLE BEAM BLUSHER 02 LOVE CORAL</t>
  </si>
  <si>
    <t>THE FACE SHOP MARBLE BEAM HIGHTLIGHTER 03 LOVE AURA</t>
  </si>
  <si>
    <t>THE FACE SHOP DUAL CONTOUR 01 NEUTRAL</t>
  </si>
  <si>
    <t>THE FACE SHOP DUAL CONTOUR 02 NATURAL</t>
  </si>
  <si>
    <t>THE FACE SHOP MOISTURE CUSHION BLUSHER 01 RED</t>
  </si>
  <si>
    <t>8G</t>
  </si>
  <si>
    <t>THE FACE SHOP HYDRO CUSHION BLUSHER 02 PINK</t>
  </si>
  <si>
    <t>THE FACE SHOP MOISTURE CUSHION BLUSHER 03 CORAL</t>
  </si>
  <si>
    <t>THE FACE SHOP HYDRO CUSHION HIGHTLIGHTER 04 FLASH</t>
  </si>
  <si>
    <t>CLEANSING</t>
  </si>
  <si>
    <t>LIP &amp; EYE MAKEUP REMOVER (WATER-PROOF)</t>
  </si>
  <si>
    <t>THE FACE SHOP PASTEL CUSHION BLUSHER 06 ROSE PETAL</t>
  </si>
  <si>
    <t>THE FACE SHOP PASTEL CUSHION BLUSHER 07 INDIA RED</t>
  </si>
  <si>
    <t>MAKE UP-NAIL</t>
  </si>
  <si>
    <t>NAIL POLISH REMOVER 500ML 01 STRAWBERRY</t>
  </si>
  <si>
    <t>500ML</t>
  </si>
  <si>
    <t>fmgt.INK LASTING POWDER FOUNDATION..V201</t>
  </si>
  <si>
    <t>fmgt.INK LASTING POWDER FOUNDATION..V203</t>
  </si>
  <si>
    <t>LIP CARE STICK 01 SHEA BUTTER</t>
  </si>
  <si>
    <t>3.5</t>
  </si>
  <si>
    <t>LIP CARE STICK 02 POMEGRANATE</t>
  </si>
  <si>
    <t>LIP CARE CREAM 01 SHEA BUTTER</t>
  </si>
  <si>
    <t>12</t>
  </si>
  <si>
    <t>LIP CARE CREAM 02 MANGO</t>
  </si>
  <si>
    <t>LIP SCRUB(GZ)</t>
  </si>
  <si>
    <t>10</t>
  </si>
  <si>
    <t>LIP TINT GLOW 01(GZ)</t>
  </si>
  <si>
    <t>4.5 G/0.15 FL.OZ</t>
  </si>
  <si>
    <t>LIP TINT GLOW 02(GZ)</t>
  </si>
  <si>
    <t>LIP TINT GLOW 03(GZ)</t>
  </si>
  <si>
    <t>LIP TINT GLOW 04(GZ)</t>
  </si>
  <si>
    <t>LIP TINT GLOW 05(GZ)</t>
  </si>
  <si>
    <t>BROWLASTING PROOF PENCIL EX01 LIGHT BROWN</t>
  </si>
  <si>
    <t>0.2 G</t>
  </si>
  <si>
    <t>BROWLASTING PROOF PENCIL EX02 BROWN</t>
  </si>
  <si>
    <t>BROWLASTING PROOF PENCIL EX03 DARK BROWN</t>
  </si>
  <si>
    <t>BROWLASTING PROOF PENCIL EX04 GRAY BROWN</t>
  </si>
  <si>
    <t>BROWLASTING PROOF PENCIL EX05 DARK GRAY</t>
  </si>
  <si>
    <t>INKPROOF BRUSH PEN LINER 01</t>
  </si>
  <si>
    <t>INKPROOF BRUSH PEN LINER 02</t>
  </si>
  <si>
    <t>BROW MASTER SLIM PENCIL 01 GRAY BROWN</t>
  </si>
  <si>
    <t>0.05G</t>
  </si>
  <si>
    <t>BROW MASTER SLIM PENCIL 02 BROWN</t>
  </si>
  <si>
    <t>BROW MASTER SLIM PENCIL 03 NUDY BROWN</t>
  </si>
  <si>
    <t>BROW MASTER SLIM PENCIL 04 DARK BROWN</t>
  </si>
  <si>
    <t>THEFACESHOP INK PROOF AUTOMATIC EYELINER 01 BLACK PROOF</t>
  </si>
  <si>
    <t>0.3g</t>
  </si>
  <si>
    <t>THEFACESHOP INK PROOF AUTOMATIC EYELINER 02 BROWN PROOF</t>
  </si>
  <si>
    <t>WATER FIT TINT EX 01 ROSE PINK</t>
  </si>
  <si>
    <t>5</t>
  </si>
  <si>
    <t>WATER FIT TINT EX 02 PINK MATE</t>
  </si>
  <si>
    <t>WATER FIT TINT EX 03 PICNIC RED</t>
  </si>
  <si>
    <t>WATER FIT TINT EX 04 RED SIGNAL</t>
  </si>
  <si>
    <t>WATER FIT TINT EX 05 CHERRY KISS</t>
  </si>
  <si>
    <t>FMGT SKIN FILTER BASE 01 WATER SUN SPF50+ PA++</t>
  </si>
  <si>
    <t>35ML</t>
  </si>
  <si>
    <t>THEFACESHOP CONCEALER DUAL VEIL EX 201</t>
  </si>
  <si>
    <t>4.3G + 3.5G</t>
  </si>
  <si>
    <t>THEFACESHOP CONCEALER DUAL VEIL EX 203</t>
  </si>
  <si>
    <t>DESIGNING EYEBROW PENCIL 01 LIGHT BROWN</t>
  </si>
  <si>
    <t>0.3</t>
  </si>
  <si>
    <t>DESIGNING EYEBROW PENCIL 02 GRAY BROWN</t>
  </si>
  <si>
    <t>DESIGNING EYEBROW PENCIL 03 BROWN</t>
  </si>
  <si>
    <t>DESIGNING EYEBROW PENCIL 04 BLACK BROWN</t>
  </si>
  <si>
    <t>DESIGNING EYEBROW PENCIL 05 DARK BROWN</t>
  </si>
  <si>
    <t>DESIGNING EYEBROW PENCIL 06 DARK GRAY</t>
  </si>
  <si>
    <t>DESIGNING EYEBROW PENCIL 01 LIGHT BROWN(REFILL)</t>
  </si>
  <si>
    <t>DESIGNING EYEBROW PENCIL 02 GRAY BROWN(REFILL)</t>
  </si>
  <si>
    <t>DESIGNING EYEBROW PENCIL 03 BROWN(REFILL(REFILL)</t>
  </si>
  <si>
    <t>DESIGNING EYEBROW PENCIL 04 BLACK BROWN(REFILL)</t>
  </si>
  <si>
    <t>DESIGNING EYEBROW PENCIL 05 DARK BROWN(REFILL)</t>
  </si>
  <si>
    <t>DESIGNING EYEBROW PENCIL 06 DARK GRAY(REFILL)</t>
  </si>
  <si>
    <t>TFS.GOLD COLLAGEN MARKER EYELINER.02</t>
  </si>
  <si>
    <t>1G/0.03OZ.</t>
  </si>
  <si>
    <t>THEFACESHOP CREAMY TOUCH LIPLINER RD01</t>
  </si>
  <si>
    <t>0.2G</t>
  </si>
  <si>
    <t>THEFACESHOP CREAMY TOUCH LIPLINER RD02</t>
  </si>
  <si>
    <t>THEFACESHOP CREAMY TOUCH LIPLINER PK01</t>
  </si>
  <si>
    <t>THEFACESHOP CREAMY TOUCH LIPLINER PK02</t>
  </si>
  <si>
    <t>THEFACESHOP CREAMY TOUCH LIPLINER BE01</t>
  </si>
  <si>
    <t>INKGEL PENCIL EYELINER 01 NEW YORK BLACK</t>
  </si>
  <si>
    <t>0.5G</t>
  </si>
  <si>
    <t>INKGEL PENCIL EYELINER 02 BLACK CAVIAR</t>
  </si>
  <si>
    <t>INKGEL PENCIL EYELINER 03 SEATLE BROWN</t>
  </si>
  <si>
    <t>INKGEL PENCIL EYELINER 04 CHOCO LATTE</t>
  </si>
  <si>
    <t>THEFACESHOP CREAMY TOUCH LIPLINER BR01</t>
  </si>
  <si>
    <t>N.TFS.B AIR COTTON MAKEUPBASE SPF25++01</t>
  </si>
  <si>
    <t>N.TFS.B AIR COTTON MAKEUPBASE SPF25++02</t>
  </si>
  <si>
    <t>TFS.GOLD COLLAGEN MARKER EYELINER.01</t>
  </si>
  <si>
    <t>1G</t>
  </si>
  <si>
    <t>1EA</t>
  </si>
  <si>
    <t>FMGT ULTRA SHIELD MAKEUP FIXER</t>
  </si>
  <si>
    <t>100ml</t>
  </si>
  <si>
    <t>FMGT LIP GLAZE 01 DEEP TANGERINE</t>
  </si>
  <si>
    <t>FMGT LIP GLAZE 02 DRUNK IN ROSE</t>
  </si>
  <si>
    <t>THEFACESHOP METALLIC CUBE EYESHADOW 01 GOLD BALL</t>
  </si>
  <si>
    <t>3.2G</t>
  </si>
  <si>
    <t>THEFACESHOP METALLIC CUBE EYESHADOW 02 SWEET SHOWER</t>
  </si>
  <si>
    <t>THEFACESHOP METALLIC CUBE EYESHADOW 03 BLING POT</t>
  </si>
  <si>
    <t>THEFACESHOP METALLIC CUBE EYESHADOW 04 SPARKLING LOVE</t>
  </si>
  <si>
    <t>THEFACESHOP METALLIC CUBE EYESHADOW 05 DUSTY COPPER</t>
  </si>
  <si>
    <t>FMGT SKIN FILTER BASE 02 TONE UP SPF20+ PA++</t>
  </si>
  <si>
    <t>FMGT SKIN FILTER BASE 03 SHIMMER GLOW</t>
  </si>
  <si>
    <t>FMGT SKIN FILTER BASE 04 PORE BLUR</t>
  </si>
  <si>
    <t>FMGT LIP GLAZE 03 PLUM JAM</t>
  </si>
  <si>
    <t>FMGT LIP GLAZE 04 LET'S CHILLI</t>
  </si>
  <si>
    <t>FMGT LIP GLAZE 05 BABY BLUSH</t>
  </si>
  <si>
    <t>FMGT LIP GLAZE 06 CARAMEL SYRUP</t>
  </si>
  <si>
    <t>FMGT COLORING STICK EYESHADOW 06 LIGHT PINK</t>
  </si>
  <si>
    <t>1.3G</t>
  </si>
  <si>
    <t>FMGT COLORING STICK EYESHADOW 07 SHINE LAVENDER</t>
  </si>
  <si>
    <t>FMGT COLORING STICK EYESHADOW 01 NEW WHITE PEACH</t>
  </si>
  <si>
    <t>FMGT COLORING STICK EYESHADOW 02 GOLD LIGHT</t>
  </si>
  <si>
    <t>FMGT COLORING STICK EYESHADOW 03 GLOW BEIGE</t>
  </si>
  <si>
    <t>FMGT COLORING STICK EYESHADOW 04 DARK BROWN</t>
  </si>
  <si>
    <t>FMGT COLORING STICK EYESHADOW 05 BRONZE BROWN</t>
  </si>
  <si>
    <t>FMGT EYE MOMENT PALETTE 01 SMOKE BROWN</t>
  </si>
  <si>
    <t>4.8G</t>
  </si>
  <si>
    <t>FMGT EYE MOMENT PALETTE 02 PEACH PINK</t>
  </si>
  <si>
    <t>FMGT EYE MOMENT PALETTE 03 ROSY BURGUNDY</t>
  </si>
  <si>
    <t>FMGT EYE MOMENT PALETTE 04 NATURAL GLOW</t>
  </si>
  <si>
    <t>FMGT EYE MOMENT PALETTE 05 DEAR PEACH</t>
  </si>
  <si>
    <t>FMGT EYE MOMENT PALETTE 06 MAUVE PINK</t>
  </si>
  <si>
    <t>LIP BLURRISM 01 PEACH ANGORA</t>
  </si>
  <si>
    <t>LIP BLURRISM 02 TENDER CORAL</t>
  </si>
  <si>
    <t>LIP BLURRISM 03 ANTIQUE ORANGE</t>
  </si>
  <si>
    <t>LIP BLURRISM 04 CHILL AND THRILL</t>
  </si>
  <si>
    <t>LIP BLURRISM 05 TOUCHED BY MAUVE</t>
  </si>
  <si>
    <t>LIP BLURRISM 06 FLUFFY PINK</t>
  </si>
  <si>
    <t>LIP BLURRISM 07 ROSY HUG</t>
  </si>
  <si>
    <t>LIP BLURRISM 08 UNKNOWN RED</t>
  </si>
  <si>
    <t>FMGT.B.INKLASTINGFOUNDATION.ULTRAFIT.201</t>
  </si>
  <si>
    <t>30G</t>
  </si>
  <si>
    <t>FMGT.B.INKLASTINGFOUNDATION.ULTRAFIT.203</t>
  </si>
  <si>
    <t>FMGT.N.STYLE NAIL 01</t>
  </si>
  <si>
    <t>7ml</t>
  </si>
  <si>
    <t>FMGT.STYLE NAIL.4GLI.R</t>
  </si>
  <si>
    <t>FMGT.N.STYLE NAIL 06</t>
  </si>
  <si>
    <t>FMGT.N.STYLE NAIL 09</t>
  </si>
  <si>
    <t>FMGT.N.STYLE NAIL 12</t>
  </si>
  <si>
    <t>FMGT.N.STYLE NAIL 13</t>
  </si>
  <si>
    <t>FMGT.N.STYLE NAIL 29</t>
  </si>
  <si>
    <t>FMGT.VEIL GLOW STICK HIGHLIGHTER 01 NATURAL</t>
  </si>
  <si>
    <t>FMGT.VEIL GLOW STICK HIGHLIGHTER 02 LIVLEY</t>
  </si>
  <si>
    <t>INK LASTING STICK FOUNDATION 201</t>
  </si>
  <si>
    <t>INK LASTING STICK FOUNDATION 203</t>
  </si>
  <si>
    <t>INK LASTING STICK PRIMER</t>
  </si>
  <si>
    <t>INK LASTING STICK TONE UP SUN SPF50+ PA++++</t>
  </si>
  <si>
    <t>FMGT.B.VEIL GLOW BLUSHER 01 MOOD FOR PINK</t>
  </si>
  <si>
    <t>5g</t>
  </si>
  <si>
    <t>FMGT.B.VEIL GLOW BLUSHER 02 MILK TANGERINE</t>
  </si>
  <si>
    <t>FMGT.B.VEIL GLOW BLUSHER 03 TIME FOR PINK</t>
  </si>
  <si>
    <t>FMGT.B.VEIL GLOW BLUSHER 04 VINTAGE PEACH</t>
  </si>
  <si>
    <t>FMGT.B.VEIL GLOW BLUSHER 05 SENSORY PEACH</t>
  </si>
  <si>
    <t>FMGT.B.VEIL GLOW BLUSHER 06 VIBE CORAL</t>
  </si>
  <si>
    <t>FMGT.B.VEIL GLOW HIGHLIGHTER 08 GLOW VEIL</t>
  </si>
  <si>
    <t>FMGT.B.VEIL GLOW HIGHLIGHTER 07 NATURAL GLOW</t>
  </si>
  <si>
    <t>FMGT.E.METALIC LIQUID EYE SHADOW 01 FLASH SEQUINS</t>
  </si>
  <si>
    <t>2.5g</t>
  </si>
  <si>
    <t>FMGT.E.METALIC LIQUID EYE SHADOW 02 SUGAR VEIL</t>
  </si>
  <si>
    <t>FMGT.E.METALIC LIQUID EYE SHADOW 03 TEAR VEIL</t>
  </si>
  <si>
    <t>FMGT.E.METALIC LIQUID EYE SHADOW 04 GOLDEN TAUPE</t>
  </si>
  <si>
    <t>FMGT.E.METALIC LIQUID EYE SHADOW 05 GOLDEN VEIL</t>
  </si>
  <si>
    <t>FMGT.N.EASY GEL 7BE FRUITY BEIGE</t>
  </si>
  <si>
    <t>10ml</t>
  </si>
  <si>
    <t>FMGT.N.EASY GEL 6BE DAILY BEIGE</t>
  </si>
  <si>
    <t>FMGT.N.EASY GEL 5GLI GOLDEN FANTASY</t>
  </si>
  <si>
    <t>FMGT.N.REPAIR NAIL 08 CUTICLE REMOVER</t>
  </si>
  <si>
    <t>FMGT.N.REPAIR NAIL 07 CUTICLE OIL</t>
  </si>
  <si>
    <t>FMGT.N.REPAIR NAIL 06 DIA NAIL STRENGTHENER</t>
  </si>
  <si>
    <t>FMGT.N.REPAIR NAIL 05 PINK NAIL SERUM</t>
  </si>
  <si>
    <t>FMGT.N.REPAIR NAIL 04 CALCIUM MILK STRENGTHENER</t>
  </si>
  <si>
    <t>FMGT.N.REPAIR NAIL 03 QUICK DRY TOP COAT</t>
  </si>
  <si>
    <t>FMGT.N.REPAIR NAIL 02 TOP COAT</t>
  </si>
  <si>
    <t>FMGT.N.REPAIR NAIL 01 BASE COAT</t>
  </si>
  <si>
    <t>FMGT.N.EASY GEL (22) 81 Fairy Soap</t>
  </si>
  <si>
    <t>FMGT.N.EASY GEL (22) 80 Puerto</t>
  </si>
  <si>
    <t>FMGT.N.EASY GEL (22) 79 With Coffee</t>
  </si>
  <si>
    <t>FMGT.N.EASY GEL (22) 78 Darai Red</t>
  </si>
  <si>
    <t>FMGT.N.EASY GEL (22) 77 Papabubble</t>
  </si>
  <si>
    <t>FMGT.N.EASY GEL (22) 76 Cherry Cherry</t>
  </si>
  <si>
    <t>FMGT.N.EASY GEL 18GR WARM BREEZE</t>
  </si>
  <si>
    <t>FMGT.N.EASY GEL 17GLI DAZZLING MOMENT</t>
  </si>
  <si>
    <t>FMGT.N.EASY GEL 15PP LILAC GARDEN</t>
  </si>
  <si>
    <t>FMGT.N.EASY GEL 13RD BURGUNDY SCENT</t>
  </si>
  <si>
    <t>FMGT.N.EASY GEL 12RD RED IN RED</t>
  </si>
  <si>
    <t>FMGT.N.EASY GEL 9PK STRAWBERRY MILK</t>
  </si>
  <si>
    <t>FMGT.N.EASY GEL 4GLI SILVER SHOWER</t>
  </si>
  <si>
    <t>FMGT.N.EASY GEL 3WH WHITE WISH</t>
  </si>
  <si>
    <t>FMGT.N.EASY GEL 1BK BLACK OVER</t>
  </si>
  <si>
    <t>FMGT.E.INK BROW TATOO PEN 01 NATURAL BROWN</t>
  </si>
  <si>
    <t>FMGT.E.INK BROW TATOO PEN 02 GRAY BROWN</t>
  </si>
  <si>
    <t>FMGT.N.EASY GEL (22) 82 Wedding Day</t>
  </si>
  <si>
    <t>FMGT.N.EASY GEL (22) 83 Stars Hollow</t>
  </si>
  <si>
    <t>WATER FIT TINT  01 ROSE PINK (GZ)</t>
  </si>
  <si>
    <t>WATER FIT TINT  02 PINK MATE (GZ)</t>
  </si>
  <si>
    <t>WATER FIT TINT  03 PICNIC RED (GZ)</t>
  </si>
  <si>
    <t>WATER FIT TINT  04 RED SIGNAL (GZ)</t>
  </si>
  <si>
    <t>WATER FIT TINT  05 CHERRY KISS (GZ)</t>
  </si>
  <si>
    <t>THEFACESHOP AIR COTTON CUSHION 201 SPF50+ PA++++</t>
  </si>
  <si>
    <t>THEFACESHOP AIR COTTON CUSHION 203 SPF50+ PA++++</t>
  </si>
  <si>
    <t>THEFACESHOP AIR COTTON CUSHION 205 SPF50+ PA++++</t>
  </si>
  <si>
    <t>THEFACESHOP AIR COTTON CUSHION REFILL 201</t>
  </si>
  <si>
    <t>THEFACESHOP AIR COTTON CUSHION REFILL 203</t>
  </si>
  <si>
    <t>THEFACESHOP AIR COTTON CUSHION REFILL 205</t>
  </si>
  <si>
    <t>FMGT GOLD COLLAGEN AMPOULE LUXURY BASE</t>
  </si>
  <si>
    <t>FMGT GOLD COLLAGEN AMPOULE MAKEUP BASE GREEN</t>
  </si>
  <si>
    <t>FMGT GOLD COLLAGEN AMPOULE SUN BB CREAM</t>
  </si>
  <si>
    <t>FMGT GOLD COLLAGEN AMPOULE GLOW FOUNDATION 201</t>
  </si>
  <si>
    <t>FMGT GOLD COLLAGEN AMPOULE GLOW FOUNDATION 203</t>
  </si>
  <si>
    <t>FMGT GOLD COLLAGEN AMPOULE GLOW FOUNDATION 201 REFILL</t>
  </si>
  <si>
    <t>FMGT GOLD COLLAGEN AMPOULE GLOW FOUNDATION 203 REFILL</t>
  </si>
  <si>
    <t>FMGT GOLD COLLAGEN AMPOULE COVER CAKE 201</t>
  </si>
  <si>
    <t>FMGT GOLD COLLAGEN AMPOULE COVER CAKE 203</t>
  </si>
  <si>
    <t>FMGT GOLD COLLAGEN AMPOULE COVER CAKE 201 REFILL</t>
  </si>
  <si>
    <t>FMGT GOLD COLLAGEN AMPOULE COVER CAKE 203 REFILL</t>
  </si>
  <si>
    <t>FMGT GOLD COLLAGEN AMPOULE TWO-WAY PACT 201</t>
  </si>
  <si>
    <t>FMGT GOLD COLLAGEN AMPOULE TWO-WAY PACT 203</t>
  </si>
  <si>
    <t>FMGT.PRO SALON NAIL POLISH REMOVER 01.STRONG</t>
  </si>
  <si>
    <t>150ML</t>
  </si>
  <si>
    <t>FMGT.PRO SALON NAIL POLISH REMOVER 02.MILD</t>
  </si>
  <si>
    <t>FMG NEW BOLD VELVET LIPSTICK 01</t>
  </si>
  <si>
    <t>3.5g</t>
  </si>
  <si>
    <t>FMG NEW BOLD VELVET LIPSTICK 02</t>
  </si>
  <si>
    <t>FMG NEW BOLD VELVET LIPSTICK 03</t>
  </si>
  <si>
    <t>FMG NEW BOLD VELVET LIPSTICK 04</t>
  </si>
  <si>
    <t>FMG NEW BOLD VELVET LIPSTICK 05</t>
  </si>
  <si>
    <t>FMG NEW BOLD VELVET LIPSTICK 06</t>
  </si>
  <si>
    <t>FMG NEW BOLD VELVET LIPSTICK 07</t>
  </si>
  <si>
    <t>FMG NEW BOLD VELVET LIPSTICK 08</t>
  </si>
  <si>
    <t>FMG NEW BOLD VELVET LIPSTICK 09</t>
  </si>
  <si>
    <t>FMG NEW BOLD VELVET LIPSTICK 10</t>
  </si>
  <si>
    <t>FMG NEW BOLD VELVET LIPSTICK 11</t>
  </si>
  <si>
    <t>FMGT NEW BOLD SHEER GLOW LIPSTICK 01</t>
  </si>
  <si>
    <t>FMGT NEW BOLD SHEER GLOW LIPSTICK 02</t>
  </si>
  <si>
    <t>FMGT NEW BOLD SHEER GLOW LIPSTICK 03</t>
  </si>
  <si>
    <t>FMGT NEW BOLD SHEER GLOW LIPSTICK 04</t>
  </si>
  <si>
    <t>FMGT NEW BOLD SHEER GLOW LIPSTICK 05</t>
  </si>
  <si>
    <t>FMGT NEW BOLD SHEER GLOW LIPSTICK 06</t>
  </si>
  <si>
    <t>FMGT NEW BOLD SHEER GLOW LIPSTICK 07</t>
  </si>
  <si>
    <t>FMGT NEW BOLD SHEER GLOW LIPSTICK 08</t>
  </si>
  <si>
    <t>FMGT NEW BOLD SHEER GLOW LIPSTICK 09</t>
  </si>
  <si>
    <t>FMGT INK BROW KIT 01 NATURAL BROWN</t>
  </si>
  <si>
    <t>미정</t>
  </si>
  <si>
    <t>FMGT INK BROW KIT 02 ASH GRAY</t>
  </si>
  <si>
    <t>FMGT MAXX EYE VEGAN MASCARA 01 VOLUME &amp; CURL</t>
  </si>
  <si>
    <t>FMGT MAXX EYE VEGAN MASCARA 02 FULL EXTENSION</t>
  </si>
  <si>
    <t>FMGT INK BROW FIXING CARA 01 LIGHT TAUPE</t>
  </si>
  <si>
    <t>FMGT INK BROW FIXING CARA 02 WOODY BROWN</t>
  </si>
  <si>
    <t>FMGT MAXX EYE VEGAN LASH AMPOULE</t>
  </si>
  <si>
    <t>FMGT INK BROW FIXING CARA 00 CLEAR FIXER</t>
  </si>
  <si>
    <t>FMGT INK BROW FIXING CARA 03 ESPRESSO</t>
  </si>
  <si>
    <t>FMGT INK BROW FIXING CARA 04 ASH BROWN</t>
  </si>
  <si>
    <t>YEHWADAM HWANSAENGGO REJUVENATING RADIANCE TONER</t>
  </si>
  <si>
    <t>160ML</t>
  </si>
  <si>
    <t>YEHWADAM HWANSAENGGO REJUVENATING RADIANCE EMULSION</t>
  </si>
  <si>
    <t>140ML</t>
  </si>
  <si>
    <t>YEHWADAM HWANSAENGGO REJUVENATING RADIANCE SERUM</t>
  </si>
  <si>
    <t>YEHWADAM HWANSAENGGO REJUVENATING RADIANCE CREAM SPECIAL SET</t>
  </si>
  <si>
    <t>50+32+32+10ML</t>
  </si>
  <si>
    <t>YEHWADAM HWANSAENGGO REJUVENATING RADIANCE SPECIAL SET</t>
  </si>
  <si>
    <t>160+160+32+32+8*2EA+10ML</t>
  </si>
  <si>
    <t>YEWHADAM HWANSAENGGO BB CUSHION 201</t>
  </si>
  <si>
    <t>20G+20G</t>
  </si>
  <si>
    <t>YEWHADAM HWANSAENGGO BB CUSHION 203</t>
  </si>
  <si>
    <t>YEWHADAM HWANSAENGGO BB CUSHION REFILL 201</t>
  </si>
  <si>
    <t>YEWHADAM HWANSAENGGO BB CUSHION REFILL 203</t>
  </si>
  <si>
    <t>YEHWADAM DEEP MOISTURIZING Foaming Cleanser(2019)</t>
  </si>
  <si>
    <t>YEHWADAM HWANSAENGO ULTIMATE REJUVENATING FACIAL MASK</t>
  </si>
  <si>
    <t>BODY</t>
  </si>
  <si>
    <t>YEHWADAM Body Peeling</t>
  </si>
  <si>
    <t>300ML</t>
  </si>
  <si>
    <t>YEHWADAM HWANSAENGGO SERUM INFUSED FOAMING CLEANSER</t>
  </si>
  <si>
    <t>YEHWADAM MYEONGHAN MIINDO ULTIMATE CREAM SPECIAL SET</t>
  </si>
  <si>
    <t>50ML+45ML</t>
  </si>
  <si>
    <t>(SET)YEHWADAM MYEONGHAN MIINDO ULTIMATE SPECIAL SET</t>
  </si>
  <si>
    <t>160ML+140ML+32ML+32ML+10ML+50M</t>
  </si>
  <si>
    <t>YEHWADAM  MILD VEGAN INTIMATE WASH</t>
  </si>
  <si>
    <t>200ML</t>
  </si>
  <si>
    <t>YEHWADAM ARTEMISIA SOOTHING MOISTURIZING TONER</t>
  </si>
  <si>
    <t>180ML</t>
  </si>
  <si>
    <t>YEHWADAM PLUM FLOWER REVITALIZING TONER</t>
  </si>
  <si>
    <t>160 ML</t>
  </si>
  <si>
    <t>YEHWADAM PLUM FLOWER REVITALIZING EMULSION</t>
  </si>
  <si>
    <t>140 ML</t>
  </si>
  <si>
    <t>YEHWADAM PLUM FLOWER REVITALIZING SERUM</t>
  </si>
  <si>
    <t>YEHWADAM PLUM FLOWER REVITALIZING CREAM</t>
  </si>
  <si>
    <t>50 ML</t>
  </si>
  <si>
    <t>YEHWADAM PLUM FLOWER REVITALIZING EYECREAM</t>
  </si>
  <si>
    <t>25 ML</t>
  </si>
  <si>
    <t>(SET)YEHWADAM HWANSAENGGO SNOW GLOW DARK SPOT CORRECTING CREAM SPECIAL SET.2022</t>
  </si>
  <si>
    <t>50ML + 32ML + 32ML</t>
  </si>
  <si>
    <t>(SET)YEHWADAM HWANSAENGGO SNOW GLOW DARK SPOT ATTENUATING PATCH</t>
  </si>
  <si>
    <t>4G X 5</t>
  </si>
  <si>
    <t>YEHWADAM HWANSAENGGO SNOW GLOW DARK SPOT ATTENUATING MULTI BALM</t>
  </si>
  <si>
    <t>(SET) YEHWADAM PLUM FLOWER REVITALIZING SPECIAL DUO SET.2022R.F</t>
  </si>
  <si>
    <t>160ML+140ML+32ML + 32ML+ 8ML +</t>
  </si>
  <si>
    <t>YEHWADAM HWANSAENGGO ULTIMATE REJUVENATING TONER</t>
  </si>
  <si>
    <t>YEHWADAM HWANSAENGGO ULTIMATE REJUVENATING EMULSION</t>
  </si>
  <si>
    <t>YEHWADAM HWANSAENGGO ULTIMATE REJUVENATING SERUM CONCENTRATE</t>
  </si>
  <si>
    <t>YEHWADAM HWANSAENGGO ULTIMATE REJUVENATING EYE CREAM</t>
  </si>
  <si>
    <t>25ML</t>
  </si>
  <si>
    <t>YEHWADAM hwansaenggo ultimate rejuvenating special set</t>
  </si>
  <si>
    <t>160+140+32+32+8+8</t>
  </si>
  <si>
    <t>MEN</t>
  </si>
  <si>
    <t>(SET)YEHWADAM SPECIAL GIFT SET FOR MEN</t>
  </si>
  <si>
    <t>150ML+150ML+32ML+32ML</t>
  </si>
  <si>
    <t>YEHWADAM LOTION FOR MEN</t>
  </si>
  <si>
    <t>YEHWADAM TONER FOR MEN</t>
  </si>
  <si>
    <t>DR.BELMEUR ADVANCED CICA RECOVERY HAND CREAM</t>
  </si>
  <si>
    <t>60ML</t>
  </si>
  <si>
    <t>DR.BELMEUR UV DERMA MINERAL SUN STICK SPF50+PA+++</t>
  </si>
  <si>
    <t>20ML</t>
  </si>
  <si>
    <t>DR.BELMEUR INTENSE MASK CICA PEPTIDE</t>
  </si>
  <si>
    <t>40ML</t>
  </si>
  <si>
    <t>DR.BELMEUR INTENSE MASK VITA SERINE</t>
  </si>
  <si>
    <t>DR.BELMEUR AMINO CLEAR FOAMING CLEANSER FOR ACNE-PRONE SKIN</t>
  </si>
  <si>
    <t>DR.BELMEUR CLEAN FACE MILD TONER</t>
  </si>
  <si>
    <t>145ML</t>
  </si>
  <si>
    <t>DR.BELMEUR CLEAN FACE MILD LOTION</t>
  </si>
  <si>
    <t>DR.BELMEUR INTENSE FACE MASK-SPOT CARE</t>
  </si>
  <si>
    <t>DR.BELMEUR CLARIFYING SOOTHING MIST</t>
  </si>
  <si>
    <t>100ML</t>
  </si>
  <si>
    <t>DR.BELMEUR AMINO CLEAR PH-BALANCED FOAMING GEL CLEANSER</t>
  </si>
  <si>
    <t>190ML</t>
  </si>
  <si>
    <t>DR.BELMEUR AMINO CLEAR BUBBLE FOAMING CLEANSER FOR ACNE-PRONE SKIN</t>
  </si>
  <si>
    <t>DR.BELMEUR DERMA COLLAGEN EYE PATCHES</t>
  </si>
  <si>
    <t>1PAIR / 4G</t>
  </si>
  <si>
    <t>DR.BELMEUR MILD DERMA BODY WASH FOR ACNE-PRONE SKIN</t>
  </si>
  <si>
    <t>DR.BELMEUR ADVANCED CICA EYE CREAM</t>
  </si>
  <si>
    <t>DR.BELMEUR ADVANCED CICA PEPTITE AMPOULE</t>
  </si>
  <si>
    <t>DR.BELMEUR VITA SERINE TONE SMOOTHING SERUM</t>
  </si>
  <si>
    <t>DR.BELMEUR ADVANCED CICA HYDRO CREAM (TUBE)</t>
  </si>
  <si>
    <t>DR.BELMEUR ADVANCED CICA HYDRO CREAM (JAR)</t>
  </si>
  <si>
    <t>DR.BELMEUR ADVANCED CICA EMULSION 150ML</t>
  </si>
  <si>
    <t>DR.BELMEUR ADVANCED CICA TONER 150ML</t>
  </si>
  <si>
    <t>DR.BELMEUR TOTAL YOUTH BIOME AMPOULE</t>
  </si>
  <si>
    <t>DR.BELMEUR TOTAL YOUTH BIOME CREAM</t>
  </si>
  <si>
    <t>DR.BELMEUR TOTAL YOUTH BIOME MULTI-PURPOSE BALM</t>
  </si>
  <si>
    <t>DR.BELMEUR UV DERMA NON-COMEDOGENIC TONE UP SUN CREAM</t>
  </si>
  <si>
    <t>DR.BELMEUR TOTAL YOUTH BIOME ESSENTIAL TONER</t>
  </si>
  <si>
    <t>DR.BELMEUR TOTAL YOUTH BIOME INTENSE EMULSION</t>
  </si>
  <si>
    <t>DR.BELMEUR TOTAL YOUTH BIOME DERMA MASK</t>
  </si>
  <si>
    <t>28ML</t>
  </si>
  <si>
    <t>DR.BELMEUR CLARIFYING SPOT SOOTHING PATCHES</t>
  </si>
  <si>
    <t>72PATCHES</t>
  </si>
  <si>
    <t>DR.BELMEUR CLARIFYING AFTER SPOT COVER PATCHES WIDE</t>
  </si>
  <si>
    <t>4PATCHES</t>
  </si>
  <si>
    <t>DR.BELMEUR UV DERMA CICA MOISTURIZING SUN CREAM</t>
  </si>
  <si>
    <t>DR.BELMEUR UV DERMA ZINC 100 MINERAL SUN CREAM</t>
  </si>
  <si>
    <t>DR.BELMER AMINO CLEAR PEELING GEL</t>
  </si>
  <si>
    <t>POMEGRANATE&amp;COLLAGEN VOLUME LIFTING TONER</t>
  </si>
  <si>
    <t>160ML/5.4US FL.OZ.</t>
  </si>
  <si>
    <t>POMEGRANATE&amp;COLLAGEN VOLUME LIFTING EMULSION</t>
  </si>
  <si>
    <t>140ML/4.7US FL.OZ.</t>
  </si>
  <si>
    <t>POMEGRANATE&amp;COLLAGEN VOLUME LIFTING SERUM</t>
  </si>
  <si>
    <t>80ML/2.7US FL.OZ.</t>
  </si>
  <si>
    <t>THE THERAPY SECRET-MADE ANTI-AGING EYE TREATMENT</t>
  </si>
  <si>
    <t>RICE &amp; CERAMIDE MOISTURIZING TONER</t>
  </si>
  <si>
    <t>RICE&amp;CERAMIDE MOISTURIZING CREAM</t>
  </si>
  <si>
    <t>THE THERAPY ESSENTIAL FOAMING CLEANSER</t>
  </si>
  <si>
    <t>PROMOTION</t>
  </si>
  <si>
    <t>POMEGRANATE&amp;COLLAGEN SKINCARE SET</t>
  </si>
  <si>
    <t>160ML*140ML*32ML*32ML</t>
  </si>
  <si>
    <t>THE BLACK BOMB TONER</t>
  </si>
  <si>
    <t>THE BLACK BOMB EMULSION</t>
  </si>
  <si>
    <t>THE BLACK BOMB CREAM FLUID</t>
  </si>
  <si>
    <t>THE BLACK BOMB SPECIAL SET FOR MEN</t>
  </si>
  <si>
    <t>140ML+130ML+32ML+32ML</t>
  </si>
  <si>
    <t>ARSAINTE ECO-THERAPY TONIC WITH ESSENTIAL.2017.225ML</t>
  </si>
  <si>
    <t>225ML</t>
  </si>
  <si>
    <t>ARSAINTE ECO-THERAPY MOISTURIZER.2017</t>
  </si>
  <si>
    <t>125ML</t>
  </si>
  <si>
    <t>(SET) THE THERAPY SPECIAL GIFT SET</t>
  </si>
  <si>
    <t>150+130+32+32+10ML</t>
  </si>
  <si>
    <t>(SET) THE THERAPY OIL BLENDING CREAM SPECIAL SET</t>
  </si>
  <si>
    <t>50+32+32+30ML</t>
  </si>
  <si>
    <t>WHITE SEED BRIGHTENING SERUM</t>
  </si>
  <si>
    <t>SMART PEELING WHITE JEWEL</t>
  </si>
  <si>
    <t>120ML</t>
  </si>
  <si>
    <t>WHITE SEED BRIGHTENING TONER</t>
  </si>
  <si>
    <t>WHITE SEED BRIGHTENING LOTION</t>
  </si>
  <si>
    <t>THE GENTLE FOR MEN ANTI-AGING TONER</t>
  </si>
  <si>
    <t>THE GENTLE FOR MEN ANTI-AGING EMULSION</t>
  </si>
  <si>
    <t>135ML</t>
  </si>
  <si>
    <t>THE GENTLE FOR MEN ALL-IN-ONE SERUM</t>
  </si>
  <si>
    <t>THE GENTLE FOR MEN ANTI-AGING SKINCARE GIFT SET</t>
  </si>
  <si>
    <t>145ML+135ML+32ML+32ML</t>
  </si>
  <si>
    <t>THE FRESH FOR MEN HYDRATING FLUID</t>
  </si>
  <si>
    <t>(SET)THE FRESH FOR MEN HYDRATING FACIAL SKINCARE GIFT SET</t>
  </si>
  <si>
    <t>180ML+170ML+32ML+32ML</t>
  </si>
  <si>
    <t>POWER LONG LASTING TONE UP SUN (PINK)</t>
  </si>
  <si>
    <t>POWER LONG-LASTING SUNCREAM SPF50+ PA+++</t>
  </si>
  <si>
    <t>THEFACESHOP CHIASEED HYDRO TONER</t>
  </si>
  <si>
    <t>THEFACESHOP CHIASEED HYDRATING MIST</t>
  </si>
  <si>
    <t>165ML</t>
  </si>
  <si>
    <t>THE THERAPY WATER-DROP ANTI-AGING MOISTURIZING SERUM 2019</t>
  </si>
  <si>
    <t>POWER LONG LASTING SUN CREAM 80ML</t>
  </si>
  <si>
    <t>80ML</t>
  </si>
  <si>
    <t>THEFACESHOP SMART PEELING MILD PAPAYA(GZ)</t>
  </si>
  <si>
    <t>RICE &amp; CERAMIDE MOISTURIZING EMULSION</t>
  </si>
  <si>
    <t>150 ML</t>
  </si>
  <si>
    <t>NEO CLASSIC HOMME BLACK ESSENTIAL 80 SPECIAL SET</t>
  </si>
  <si>
    <t>765G</t>
  </si>
  <si>
    <t>NEO CLASSIC HOMME BLACK ESSENTIAL 80 TONER</t>
  </si>
  <si>
    <t>130ML/4.39FL.OZ.</t>
  </si>
  <si>
    <t>NEO CLASSIC HOMME BLACK ESSENTIAL 80 EMULSION</t>
  </si>
  <si>
    <t>110ML/3.72FL.OZ.</t>
  </si>
  <si>
    <t>NATURAL SUN ECO SUPER ACTIVE REEF-SAFE SUN CREAM SPF50+PA++++</t>
  </si>
  <si>
    <t>THE THERAPY VEGAN BLENDING TONER</t>
  </si>
  <si>
    <t>THEFACESHOP CALENDULA SOOTHING AND REPAIR ESSENTIAL TONER</t>
  </si>
  <si>
    <t>155ML</t>
  </si>
  <si>
    <t>RICE CERAMIDE BARRIER CREAM 50ML</t>
  </si>
  <si>
    <t>NATURAL SUN ECO SUPER ACTIVE SUN CREAM SPF50+PA++++</t>
  </si>
  <si>
    <t>NATURAL SUN ECO SUPER PERFECT SUN CREAM EX SPF50+PA++++</t>
  </si>
  <si>
    <t>THE THERAPY VEGAN SUNSCREEN STICK SPF50+ PA++++</t>
  </si>
  <si>
    <t>18G</t>
  </si>
  <si>
    <t>NATURAL SUN ECO FAMILY SUN CREAM SPF50+ PA+++</t>
  </si>
  <si>
    <t>TEA TREE TONER PADS</t>
  </si>
  <si>
    <t>150ML/70PADS</t>
  </si>
  <si>
    <t>TEA TREE PORE CREAM</t>
  </si>
  <si>
    <t>THE THERAPY VEGAN MOISTURE BLENDING CREAM</t>
  </si>
  <si>
    <t>THE THERAPY VEGAN BLENDING SERUM</t>
  </si>
  <si>
    <t>THE THERAPY VEGAN BLENDING SERUM REFILL</t>
  </si>
  <si>
    <t>TFS TEA TREE CLEANSING GEL FOAM 150ML</t>
  </si>
  <si>
    <t>TFS VITAMIN BRIGHTENING SERUM</t>
  </si>
  <si>
    <t>SPIFF CODES PERFECT ALL IN ONE FLUID</t>
  </si>
  <si>
    <t>SPIFF CODES COVER BB CREAM SPF50+ PA+++</t>
  </si>
  <si>
    <t>THE THERAPY VEGAN MOISTURIZING SUN SERUM SPF50+ PA++++</t>
  </si>
  <si>
    <t>THE FACE SHOP POWER LONG-LASTING SUN PATCH (SKIN)</t>
  </si>
  <si>
    <t>3.5G</t>
  </si>
  <si>
    <t>THE FACE SHOP POWER LONG-LASTING SUN PATCH (NAVY)</t>
  </si>
  <si>
    <t>THEFACESHOP RICE WATER BRIGHT CLEANSING CREAM 400ML</t>
  </si>
  <si>
    <t>400ML/13.5FL.OZ.</t>
  </si>
  <si>
    <t>RICE WATER BRIGHT FACIAL MASSAGE CREAM</t>
  </si>
  <si>
    <t>THE FACE SHOP RICE WATER BRIGHT CLEANSING WIPES</t>
  </si>
  <si>
    <t>50 SHEETS/174G</t>
  </si>
  <si>
    <t>HERB DAY Cleansing Tissue (20wipes)</t>
  </si>
  <si>
    <t>20매/72ML</t>
  </si>
  <si>
    <t>MANGO SEED CREAMY FOAMING CLEANSER</t>
  </si>
  <si>
    <t>MANGO SEED SOFT CLEANSING WIPES</t>
  </si>
  <si>
    <t>50WIPES/230G</t>
  </si>
  <si>
    <t>MANGO SEED MAKEUP REMOVER FOR LIP&amp;EYE (GZ)</t>
  </si>
  <si>
    <t>110 ML</t>
  </si>
  <si>
    <t>RICE WATER BRIGHT LIGHT CLEANSING OIL 150ml (GZ)</t>
  </si>
  <si>
    <t>150</t>
  </si>
  <si>
    <t>RICE WATER BRIGHT RICH CLEANSING OIL 150ml (GZ)</t>
  </si>
  <si>
    <t>THEFACESHOP RICE WATER BRIGHT CLEANSING CREAM 200ML(GZ)</t>
  </si>
  <si>
    <t>THEFACESHOP RICE WATER BRIGHT FACIAL CLEANSING CREAM 400ML(GZ)</t>
  </si>
  <si>
    <t>400ML</t>
  </si>
  <si>
    <t>THEFACESHOP RICE WATER BRIGHT MILD CLEANSING WATER 500ML(GZ)</t>
  </si>
  <si>
    <t>THEFACESHOP RICE WATER BRIGHT CLEANSING LOTION(GZ)</t>
  </si>
  <si>
    <t>THEFACESHOP RICE WATER BRIGHT MAKEUP REMOVER FOR LIP&amp;EYE (GZ)</t>
  </si>
  <si>
    <t>120 ML</t>
  </si>
  <si>
    <t>RICE WATER BRIGHT FACIAL FOAMING CLEANSER 150ml (GZ)</t>
  </si>
  <si>
    <t>THEFACESHOP RICE WATER BRIGHT FOAMING CLEANSER 300ML(GZ)</t>
  </si>
  <si>
    <t>THEFACESHOP RICE WATER BRIGHT RICE BRAN FOAMING CLEANSER 150ML(GZ)</t>
  </si>
  <si>
    <t>HERBDAY 365 MASTER BLENDING FACIAL FOAMING CLEANSER LEMON&amp;GRAPEFRUIT(GZ)</t>
  </si>
  <si>
    <t>170ML</t>
  </si>
  <si>
    <t>HERBDAY 365 MASTER BLENDING FACIAL FOAMING CLEANSER MUNGBEAN&amp;MUGWORT(GZ)</t>
  </si>
  <si>
    <t>HERB DAY MAKEUP REMOVER FOR LIP&amp;EYE WATERPROOF (GZ)</t>
  </si>
  <si>
    <t>130 ML</t>
  </si>
  <si>
    <t>JEJU ALOE FRESH SOOTHING FOAM CLEANSER</t>
  </si>
  <si>
    <t>THEFACESHOP JEJU VOLCANIC LAVA ANTI DUST PORE CLEANSING FOAM 2020</t>
  </si>
  <si>
    <t>THEFACESHOP JEJU VOLCANIC LAVA FRESH NOSE STRIPS 2020</t>
  </si>
  <si>
    <t>7EA</t>
  </si>
  <si>
    <t>THEFACESHOP JEJU VOLCANIC LAVA 3STEP IMPURITY REMOVING NOSE STRIP KIT 2020</t>
  </si>
  <si>
    <t>HERB DAY CLEANSING TISSUE (70)</t>
  </si>
  <si>
    <t>70 SHEETS / 280ML / 9.46 FL. O</t>
  </si>
  <si>
    <t>THEFACESHOP ALL CLEAR MICELLAR CLEANSING OIL WHIP</t>
  </si>
  <si>
    <t>THEFACESHOP ALL CLEAR MICELLAR ALL-IN-ONE CLEANSING FOAM</t>
  </si>
  <si>
    <t>THEFACESHOP ALL CLEAR MICELLAR CLEANSING OIL</t>
  </si>
  <si>
    <t>250ML</t>
  </si>
  <si>
    <t>ALLCLEAR Micellar cleansing water wipes</t>
  </si>
  <si>
    <t>40 WIPES / 254 G</t>
  </si>
  <si>
    <t>THEFACESHOP ALL CLEAR MICELLAR EXFOLIATING CLEANSING BALM</t>
  </si>
  <si>
    <t>THEFACESHOP RICE WATER BRIGHT TRIAL KIT</t>
  </si>
  <si>
    <t>100+55ML</t>
  </si>
  <si>
    <t>DEEPLY HYDRATING MASCREAM LIFTING SHEET MASK</t>
  </si>
  <si>
    <t>DEEPLY MOISTURIZING MASCREAM LIFTING SHEET MASK</t>
  </si>
  <si>
    <t>DEEPLY BRIGHTENING MASCREAM LIFTING SHEET MASK</t>
  </si>
  <si>
    <t>DEEPLY FIRMING MASCREAM LIFTING SHEET MASK</t>
  </si>
  <si>
    <t>THEFACESHOP REAL NATURE RED GINSENG FACE MASK(GZ)</t>
  </si>
  <si>
    <t>20 G / 0.70 OZ</t>
  </si>
  <si>
    <t>THEFACESHOP REAL NATURE TEA TREE FACE MASK(GZ)</t>
  </si>
  <si>
    <t>THEFACESHOP REAL NATURE OLIVE FACE MASK(GZ)</t>
  </si>
  <si>
    <t>THEFACESHOP REAL NATURE CUCUMBER FACE MASK(GZ)</t>
  </si>
  <si>
    <t>THEFACESHOP REAL NATURE ALOE FACE MASK(GZ)</t>
  </si>
  <si>
    <t>THEFACESHOP REAL NATURE AVOCADO FACE MASK(GZ)</t>
  </si>
  <si>
    <t>THEFACESHOP REAL NATURE RICE FACE MASK(GZ)</t>
  </si>
  <si>
    <t>THEFACESHOP REAL NATURE SHEA BUTTER FACE MASK(GZ)</t>
  </si>
  <si>
    <t>THEFACESHOP REAL NATURE POMEGRANATE FACE MASK(GZ)</t>
  </si>
  <si>
    <t>THEFACESHOP REAL NATURE BLUEBERRY FACE MASK(GZ)</t>
  </si>
  <si>
    <t>THEFACESHOP REAL NATURE LEMON FACE MASK(GZ)</t>
  </si>
  <si>
    <t>THEFACESHOP REAL NATURE BAMBOO FACE MASK(GZ)</t>
  </si>
  <si>
    <t>THEFACESHOP REAL NATURE GREEN TEA FACE MASK(GZ)</t>
  </si>
  <si>
    <t>THEFACESHOP REAL NATURE MUNG BEAN FACE MASK(GZ)</t>
  </si>
  <si>
    <t>THEFACESHOP REAL NATURE HONEY FACE MASK(GZ)</t>
  </si>
  <si>
    <t>THE SOLUTION DOUBLE-UP HYDRATING FACE MASK(GZ)</t>
  </si>
  <si>
    <t>THE SOLUTION DOUBLE-UP MOISTURIZING FACE MASK(GZ)</t>
  </si>
  <si>
    <t>22ML</t>
  </si>
  <si>
    <t>THE SOLUTION DOUBLE-UP BRIGHTENING FACE MASK(GZ)</t>
  </si>
  <si>
    <t>THE SOLUTION DOUBLE-UP FIRMING FACE MASK(GZ)</t>
  </si>
  <si>
    <t>THE SOLUTION DOUBLE-UP NOURISHING FACE MASK(GZ)</t>
  </si>
  <si>
    <t>THE SOLUTION DOUBLE-UP SOOTHING FACE MASK(GZ)</t>
  </si>
  <si>
    <t>THE SOLUTION DOUBLE-UP PORE CARE FACE MASK(GZ)</t>
  </si>
  <si>
    <t>Real Nature Eye Patch Lemon Vit.C</t>
  </si>
  <si>
    <t>6ML</t>
  </si>
  <si>
    <t>Real Nature Eye Patch Rice Vit.E</t>
  </si>
  <si>
    <t>Real Nature Neck Patch Pomegranate Collagen</t>
  </si>
  <si>
    <t>8ML</t>
  </si>
  <si>
    <t>TFS Smooth Body Peel</t>
  </si>
  <si>
    <t>SMILE FOOT PEELING JELLY MASK</t>
  </si>
  <si>
    <t>SMILE FOOT MASK</t>
  </si>
  <si>
    <t>18ML</t>
  </si>
  <si>
    <t>Rich Hand V Soft Touch Hand Lotion</t>
  </si>
  <si>
    <t>Rich Hand V Hand &amp; Foot Total Treatment</t>
  </si>
  <si>
    <t>110ML</t>
  </si>
  <si>
    <t>SILKY HAIR COLOR CREAM BLACK BROWN</t>
  </si>
  <si>
    <t>60+60+10G</t>
  </si>
  <si>
    <t>SILKY HAIR COLOR CREAM NATURAL BROWN</t>
  </si>
  <si>
    <t>SILKY HAIR COLOR CREAM GOLDEN BLONDE</t>
  </si>
  <si>
    <t>SILKY HAIR COLOR CREAM ORANGE BROWN</t>
  </si>
  <si>
    <t>SILKY HAIR COLOR CREAM WINE BROWN</t>
  </si>
  <si>
    <t>SILKY HAIR COLOR CREAM COFFEE BROWN</t>
  </si>
  <si>
    <t>SILKY HAIR COLOR CREAM CHOCO BROWN</t>
  </si>
  <si>
    <t>RICH HAND V SPECIAL CAREHAND MASK</t>
  </si>
  <si>
    <t>16ML</t>
  </si>
  <si>
    <t>ESSENTIAL Style Up Hair Gel</t>
  </si>
  <si>
    <t>400G</t>
  </si>
  <si>
    <t>PERFUMABLA HAND CREAM 02 VANILLA &amp; IRIS</t>
  </si>
  <si>
    <t>THEFACESHOP AVOCADO BODY WASH(GZ)</t>
  </si>
  <si>
    <t>SMOOTH FOOT PEEL</t>
  </si>
  <si>
    <t>240ML</t>
  </si>
  <si>
    <t>SMOOTH BODY PEEL(GZ)</t>
  </si>
  <si>
    <t>ESSENTIAL STYLE UP VOLUME WAVE WAX</t>
  </si>
  <si>
    <t>110G</t>
  </si>
  <si>
    <t>ESSENTIAL STYLE UP SUPER HARD WAX</t>
  </si>
  <si>
    <t>100G</t>
  </si>
  <si>
    <t>QUICK HAIR PUFF 03 LIGHT BROWN</t>
  </si>
  <si>
    <t>QUICK HAIR PUFF 04 BLACK</t>
  </si>
  <si>
    <t>Essential Damage Care LPP HAIR TREATMENT</t>
  </si>
  <si>
    <t>1000ML</t>
  </si>
  <si>
    <t>THEFACESHOP PERFUME SEED CAPSULE BODY WASH(GZ)</t>
  </si>
  <si>
    <t>THEFACESHOP PERFUME SEED RICH CREAMY SHOWER GEL(GZ)</t>
  </si>
  <si>
    <t>THEFACESHOP ESSENTIAL DAMAGE CARE HAIR SERUM</t>
  </si>
  <si>
    <t>100ML/3.3 FL.OZ.</t>
  </si>
  <si>
    <t>Essential Damage Care LPP SHAMPOO</t>
  </si>
  <si>
    <t>1000ML/33.8 FL.OZ.</t>
  </si>
  <si>
    <t>Floral Body Scrub Spray</t>
  </si>
  <si>
    <t>JEJU ALOE FRESH SOOTHING GEL</t>
  </si>
  <si>
    <t>THEFACESHOP JEJU ALOE FRESH SOOTHING GEL (TUBE)</t>
  </si>
  <si>
    <t>ESSENTIAL DAMAGE CARE HAIR EMULSION</t>
  </si>
  <si>
    <t>ESSENTIAL DAMAGE CARE HAIR MIST</t>
  </si>
  <si>
    <t>Cherry Blossom clear hair mist</t>
  </si>
  <si>
    <t>NATURE GARDEN ROMANTIC JASMINE PERFUMED BODY MIST</t>
  </si>
  <si>
    <t>NATURE GARDEN SWEETY SWEET PEA PERFUMED BODY MIST</t>
  </si>
  <si>
    <t>NATURE GARDEN ANEMONE BREEZE PERFUMED BODY MIST</t>
  </si>
  <si>
    <t>ALL OVER PERFUMED MIST 01 SECRET BLOOM</t>
  </si>
  <si>
    <t>ALL OVER PERFUMED MIST 02 BABY MUSK</t>
  </si>
  <si>
    <t>ALL OVER PERFUMED MIST 03 ONE LOVE</t>
  </si>
  <si>
    <t>DAILY MOMENT VEGAN HAND CREAM 01 SUNRISE BEDROOM</t>
  </si>
  <si>
    <t>DAILY MOMENT VEGAN HAND CREAM 02 MORNING FLORIST</t>
  </si>
  <si>
    <t>DAILY MOMENT VEGAN HAND CREAM 03 NOON PARK</t>
  </si>
  <si>
    <t>DAILY MOMENT VEGAN HAND CREAM 04 SUNSET ROOFTOP</t>
  </si>
  <si>
    <t>DAILY MOMENT VEGAN HAND CREAM 05 MIDNIGHT STREET</t>
    <phoneticPr fontId="0" type="noConversion"/>
  </si>
  <si>
    <t>DAILY MOMENT VEGAN HAND CREAM 06 DAWN FOREST</t>
    <phoneticPr fontId="0" type="noConversion"/>
  </si>
  <si>
    <t>QUICK HAIR WATERPROOF MASCARA 01</t>
  </si>
  <si>
    <t>QUICK HAIR WATERPROOF MASCARA 02</t>
  </si>
  <si>
    <t>STYLIST 5 MINUTES SPEEDY HAIR COLOR CREAM, Dark Brown</t>
  </si>
  <si>
    <t>MAKEUP-FACE</t>
    <phoneticPr fontId="0" type="noConversion"/>
  </si>
  <si>
    <t>OIL CLEAR BLOTTING LOOSE POWDER</t>
  </si>
  <si>
    <t>OIL CLEAR BLOTTING COMPACT</t>
  </si>
  <si>
    <t>OIL CLEAR SKIN COVER COMPACT 201</t>
  </si>
  <si>
    <t>OIL CLEAR SKIN COVER COMPACT 203</t>
  </si>
  <si>
    <t>MAKEUP-EYE</t>
    <phoneticPr fontId="0" type="noConversion"/>
  </si>
  <si>
    <t>FMGT EYE MOMENT PALETTE 01 NEW CLASSIC</t>
  </si>
  <si>
    <t>FMGT EYE MOMENT PALETTE 02 BLOSSOM</t>
  </si>
  <si>
    <t>FMGT EYE MOMENT PALETTE 03 BEGINNING</t>
  </si>
  <si>
    <t>MAKEUP-LIP</t>
  </si>
  <si>
    <t>FMG NEW BOLD VELVET LIPSTICK 12 Sling Back Pink</t>
  </si>
  <si>
    <t>FMG NEW BOLD VELVET LIPSTICK 13 Open Toe Pink</t>
  </si>
  <si>
    <t>FMG NEW BOLD VELVET LIPSTICK 14 Cotton Mauve</t>
  </si>
  <si>
    <t>FMG NEW BOLD VELVET LIPSTICK 15 Bitter Rose</t>
  </si>
  <si>
    <t>FMG NEW BOLD VELVET LIPSTICK 16 New Magenta</t>
  </si>
  <si>
    <t>FMG NEW BOLD VELVET LIPSTICK 17 Strawberry Wave</t>
  </si>
  <si>
    <t>FMG NEW BOLD VELVET LIPSTICK 18 Peach Coral</t>
  </si>
  <si>
    <t>FMG NEW BOLD VELVET LIPSTICK 19 Festival Red</t>
  </si>
  <si>
    <t>FMG NEW BOLD VELVET LIPSTICK 20 Tahiti Orange</t>
  </si>
  <si>
    <t>FMG NEW BOLD VELVET LIPSTICK 21 Cover Orange</t>
  </si>
  <si>
    <t>NEW BOLD VELVET FIXING TINT 01 NATURAL VIBE</t>
  </si>
  <si>
    <t>NEW BOLD VELVET FIXING TINT 02 SUMMER MOON</t>
  </si>
  <si>
    <t>NEW BOLD VELVET FIXING TINT 03 ROSE MIST</t>
  </si>
  <si>
    <t>NEW BOLD VELVET FIXING TINT 04 DONUT PEACH</t>
  </si>
  <si>
    <t>NEW BOLD VELVET FIXING TINT 05 CORAL POPSICLE</t>
  </si>
  <si>
    <t>NEW BOLD VELVET FIXING TINT 06 Y2K PINK</t>
  </si>
  <si>
    <t>NEW BOLD VELVET FIXING TINT 07 ORANGE STORM</t>
  </si>
  <si>
    <t>NEW BOLD VELVET FIXING TINT 08 NEW BOLD</t>
  </si>
  <si>
    <t>FMGT.N.EASY GEL (23) 86 Mauve Pink</t>
  </si>
  <si>
    <t>FMGT.N.EASY GEL (23) 88 Berry Berry Pink</t>
  </si>
  <si>
    <t>FMGT.N.EASY GEL (23) 89 Sparkling Red wine</t>
  </si>
  <si>
    <t>FMGT.N.EASY GEL (23) 84 April Shower</t>
  </si>
  <si>
    <t>FMGT.N.EASY GEL (23) 91 Kiss The Bride</t>
  </si>
  <si>
    <t>FMGT.N.EASY GEL (23) 92 Twinkle Twinkle</t>
  </si>
  <si>
    <t>FMGT.N.EASY GEL (23) 85 Tinted Indigo</t>
  </si>
  <si>
    <t>FMGT.N.EASY GEL (23) 87 Fuchsia Purple</t>
  </si>
  <si>
    <t>FMGT.N.EASY GEL (23) 90 Prism</t>
  </si>
  <si>
    <t>THEFACESHOP DEWY LASTING CUSHION 201</t>
  </si>
  <si>
    <t>THEFACESHOP DEWY LASTING CUSHION 203</t>
  </si>
  <si>
    <t>THEFACESHOP DEWY LASTING CUSHION 201 [REFILL]</t>
  </si>
  <si>
    <t>THEFACESHOP DEWY LASTING CUSHION 203 [REFILL]</t>
  </si>
  <si>
    <t>THEFACESHOP DEWY LASTING VEGAN TONE-UP CUSHION</t>
  </si>
  <si>
    <t>THEFACESHOP DEWY LASTING VEGAN TONE-UP CUSHION [REFILL]</t>
  </si>
  <si>
    <t>THEFACESHOP DEWY LASTING SKIN BASE 01 GLOW</t>
  </si>
  <si>
    <t>THEFACESHOP DEWY LASTING SKIN BASE 02 PURPLE</t>
  </si>
  <si>
    <t>THEFACESHOP DEWY LASTING SKIN BASE 03 MINTY</t>
  </si>
  <si>
    <t>DR.BELMEUR AMINO CLEAR MILD LIP&amp;EYE REMOVER</t>
  </si>
  <si>
    <t>At Home Aesthetics Tightening Clay Mask</t>
  </si>
  <si>
    <t>At Home Aesthetics Original Collagen Mask</t>
  </si>
  <si>
    <t>At Home Aesthetics Vita-Toning Collagen Mask</t>
  </si>
  <si>
    <t>THEFACESHOP PASTEL CUSHION BLUSHER 01 GLITTERY PEACH</t>
  </si>
  <si>
    <t>THEFACESHOP PASTEL CUSHION BLUSHER 02 BUBBLE GUM PINK</t>
  </si>
  <si>
    <t>THEFACESHOP PASTEL CUSHION BLUSHER 03 POOLSIDE ORANGE</t>
  </si>
  <si>
    <t>THEFACESHOP PASTEL CUSHION BLUSHER 04 COLD HOT PINK</t>
  </si>
  <si>
    <t>THEFACESHOP PASTEL CUSHION BLUSHER 05 TWINKLE BEIGE</t>
  </si>
  <si>
    <t>THEFACESHOP PASTEL CUSHION BLUSHER 06 PEACH SOUR</t>
  </si>
  <si>
    <t>THEFACESHOP PASTEL CUSHION BLUSHER 07 ACID LAVENDER</t>
  </si>
  <si>
    <t>FMGT NEW BOLD SHEER GLOW LIPSTICK 10</t>
  </si>
  <si>
    <t>FMGT NEW BOLD SHEER GLOW LIPSTICK 11</t>
  </si>
  <si>
    <t>FMGT NEW BOLD SHEER GLOW LIPSTICK 12</t>
  </si>
  <si>
    <t>FMGT NEW BOLD SHEER GLOW LIPSTICK 13</t>
  </si>
  <si>
    <t>FMGT NEW BOLD SHEER GLOW LIPSTICK 14</t>
  </si>
  <si>
    <t>FMGT NEW BOLD SHEER GLOW LIPSTICK 15</t>
  </si>
  <si>
    <t>FMGT NEW BOLD SHEER GLOW LIPSTICK 16</t>
  </si>
  <si>
    <t>FMGT NEW BOLD SHEER GLOW LIPSTICK 17</t>
  </si>
  <si>
    <t>FMGT NEW BOLD SHEER GLOW LIPSTICK 18</t>
  </si>
  <si>
    <t>FMGT NEW BOLD SHEER GLOW LIPSTICK 19</t>
  </si>
  <si>
    <t>THEFACESHOP VITAMIN LIP SLEEPING MASK</t>
  </si>
  <si>
    <t>14 G</t>
  </si>
  <si>
    <t>NEW BOLD SHEER GLOW TINT 01 PEACH NOUGAT</t>
  </si>
  <si>
    <t>4.2 G</t>
  </si>
  <si>
    <t>NEW BOLD SHEER GLOW TINT 02 MAGNOLIA PINK</t>
  </si>
  <si>
    <t>NEW BOLD SHEER GLOW TINT 03 DAISY CORAL</t>
  </si>
  <si>
    <t>NEW BOLD SHEER GLOW TINT 04 MIDSUMMER</t>
  </si>
  <si>
    <t>NEW BOLD SHEER GLOW TINT 05 CORAL SPRAY</t>
  </si>
  <si>
    <t>NEW BOLD SHEER GLOW TINT 06 PINK TELEPHONE</t>
  </si>
  <si>
    <t>NEW BOLD SHEER GLOW TINT 07 NEW BOLD RED</t>
  </si>
  <si>
    <t>NEW BOLD SHEER GLOW TINT 08 SPICY ORANGE</t>
  </si>
  <si>
    <t>TFS ESSENTIAL STYLE UP CURLING ESSENCE</t>
  </si>
  <si>
    <t>DR.BELMEUR PINK BLEMISH CALMING SERUM</t>
  </si>
  <si>
    <t>DR.BELMEUR PINK BLEMISH CALMING CREAM</t>
  </si>
  <si>
    <t>DR.BELMEUR AMINO CLEAR CLEANSING WATER</t>
  </si>
  <si>
    <t>FMGT GOLD COLLAGEN AMPOULE STICK</t>
  </si>
  <si>
    <t>FMGT.Gleaming Volume Lip Oil 01 Precious</t>
  </si>
  <si>
    <t>5.0G</t>
  </si>
  <si>
    <t>FMGT.Gleaming Volume Lip Oil 02 Nourishing</t>
  </si>
  <si>
    <t>FMGT.Gleaming Volume Lip Oil 03 Bare Pink</t>
  </si>
  <si>
    <t>FMGT.Gleaming Volume Lip Oil 04 Shooting Popsicle</t>
  </si>
  <si>
    <t>FMGT.Gleaming Volume Lip Oil 05 Raspberry Pop</t>
  </si>
  <si>
    <t>FMGT.Gleaming Volume Lip Oil 06 Apple Shot</t>
  </si>
  <si>
    <t>FMGT.Gleaming Volume Lip Oil 07 Baby Cherry</t>
  </si>
  <si>
    <t>FMGT.Gleaming Volume Lip Oil 08 Deep Cherry</t>
  </si>
  <si>
    <t>CHIA SEED HYDRO LOTION</t>
  </si>
  <si>
    <t>CHIA SEED HYDRO CREAM</t>
  </si>
  <si>
    <t>MANGO SEED MOISTURIZING LOTION</t>
  </si>
  <si>
    <t>POMEGRANATE &amp; COLLAGEN VOLUME LIFTING CREAM</t>
  </si>
  <si>
    <t>NATURE GARDEN FRESH CITRUS PERFUMED BODY MIST</t>
  </si>
  <si>
    <t>THE THERAPY Essential Toner</t>
  </si>
  <si>
    <t>YEHWADAM HWANSAENGGO ULTIMATE REJUVENATING CREAM SET</t>
  </si>
  <si>
    <t>50ML+32ML+32ML</t>
  </si>
  <si>
    <t>THE THERAPY OIL BLENDING CREAM</t>
  </si>
  <si>
    <t>CALENDULA ESSENTIAL MOISTURE TONER 2023</t>
  </si>
  <si>
    <t>CALENDULA ESSENTIAL MOISTURE EMULSION 2023</t>
  </si>
  <si>
    <t>CALENDULA ESSENTIAL MOISTURE CREAM 2023</t>
  </si>
  <si>
    <t>CALENDULA ESSENTIAL MOISTURE EYECREAM 2023</t>
  </si>
  <si>
    <t>CALENDULA ESSENTIAL MOISTURE SERUM 2023</t>
  </si>
  <si>
    <t>SPIFF CODES PERFECT ALL-IN-ONE WASH (VEGAN)</t>
  </si>
  <si>
    <t>300G</t>
  </si>
  <si>
    <t>YEHWADAM HWANSAENGGO SNOW GLOW DARK SPOT CORRECT TREATMENT</t>
  </si>
  <si>
    <t>30ML+15ML+50ML</t>
  </si>
  <si>
    <t>The Therapy Vegan Multi Lipcerin</t>
  </si>
  <si>
    <t>TFS NATURAL SUN ECO NO SHINE HYDRATING SUN CREAM.23R</t>
  </si>
  <si>
    <t>THEFACESHOP AVOCADO BODY LOTION</t>
  </si>
  <si>
    <t>THEFACESHOP PERFUME SEED VELVET BODY MILK</t>
  </si>
  <si>
    <t>THEFACESHOP PERFUME SEED RICH BODY MILK</t>
  </si>
  <si>
    <t>THEFACESHOP THE BOTANIC LEMON VERBENA BODY WASH</t>
  </si>
  <si>
    <t>350ML</t>
  </si>
  <si>
    <t>THEFACESHOP THE BOTANIC LEMON VERBENA BODY LOTION</t>
  </si>
  <si>
    <t>THEFACESHOP THE BOTANIC WOODY MUSK BODY WASH</t>
  </si>
  <si>
    <t>THEFACESHOP THE BOTANIC WOODY MUSK BODY LOTION</t>
  </si>
  <si>
    <t>THE THERAPY Essential Emulsion</t>
  </si>
  <si>
    <t>DR.BELMEUR CICA RECOVERY CREAM R 2.0</t>
  </si>
  <si>
    <t>DR.BELMEUR CLARIFYING FACIAL TONER</t>
  </si>
  <si>
    <t>DR.BELMEUR ADVANCED CICA TOUCH LIP BALM RED</t>
  </si>
  <si>
    <t>DR.BELMEUR ADVANCED CICA TOUCH LIP BALM PINK</t>
  </si>
  <si>
    <t>DR.BELMEUR ADVANCED CICA TOUCH LIP BALM CORAL</t>
  </si>
  <si>
    <t>the therapy vegan blending cream (refill)</t>
  </si>
  <si>
    <t>DR.BELMEUR CLARIFYING SPOT CARE AMPOULE</t>
  </si>
  <si>
    <t>THEFACESHOP INK LASTING FOUNDATION  SLIM FIT NEW V103</t>
  </si>
  <si>
    <t>THEFACESHOP INK LASTING FOUNDATION  SLIM FIT NEW V201</t>
  </si>
  <si>
    <t>THEFACESHOP INK LASTING FOUNDATION  SLIM FIT NEW V203</t>
  </si>
  <si>
    <t>THEFACESHOP INK LASTING FOUNDATION  SLIM FIT NEW C201</t>
  </si>
  <si>
    <t>THEFACESHOP INK LASTING FOUNDATION  SLIM FIT NEW N201</t>
  </si>
  <si>
    <t>THEFACESHOP INK LASTING FOUNDATION  SLIM FIT NEW N203</t>
  </si>
  <si>
    <t>THEFACESHOP INK LASTING FOUNDATION HEALTHY GLOW V103</t>
  </si>
  <si>
    <t>THEFACESHOP INK LASTING FOUNDATION HEALTHY GLOW V201</t>
  </si>
  <si>
    <t>THEFACESHOP INK LASTING FOUNDATION HEALTHY GLOW V203</t>
  </si>
  <si>
    <t>THEFACESHOP INK LASTING FOUNDATION HEALTHY GLOW C201</t>
  </si>
  <si>
    <t>THEFACESHOP INK LASTING FOUNDATION HEALTHY GLOW N201</t>
  </si>
  <si>
    <t>THEFACESHOP INK LASTING FOUNDATION HEALTHY GLOW N203</t>
  </si>
  <si>
    <t>THEFACESHOP INK LASTING FOUNDATION  SLIM FIT NEW V201 15ml</t>
  </si>
  <si>
    <t>15ML</t>
  </si>
  <si>
    <t>THEFACESHOP INK LASTING FOUNDATION  SLIM FIT NEW V203 15ml</t>
  </si>
  <si>
    <t>THEFACESHOP INK LASTING FOUNDATION  SLIM FIT NEW C201 15ml</t>
  </si>
  <si>
    <t>DR.BELMEUR CLARIFYING FACIAL MOISTURIZER</t>
  </si>
  <si>
    <t>DR.BELMEUR ADVANCED OILPAPER VEGAN TONE-UP SUN CUSHION</t>
  </si>
  <si>
    <t>THEFACESHOP INK LASTING CUSHION SLIM FIT NEW V201</t>
  </si>
  <si>
    <t>12 G</t>
  </si>
  <si>
    <t>THEFACESHOP INK LASTING CUSHION SLIM FIT NEW N201</t>
  </si>
  <si>
    <t>THEFACESHOP INK LASTING CUSHION SLIM FIT NEW V203</t>
  </si>
  <si>
    <t>THEFACESHOP INK LASTING CUSHION SLIM FIT NEW V201 [REFILL]</t>
  </si>
  <si>
    <t>THEFACESHOP INK LASTING CUSHION SLIM FIT NEW N201 [REFILL]</t>
  </si>
  <si>
    <t>THEFACESHOP INK LASTING CUSHION SLIM FIT NEW V203 [REFILL]</t>
  </si>
  <si>
    <t>ALOE FRESH SOOTHING MIST 2023</t>
  </si>
  <si>
    <t>130ML</t>
    <phoneticPr fontId="0" type="noConversion"/>
  </si>
  <si>
    <t>MATERIAL</t>
  </si>
  <si>
    <t>Basic
Toner &amp; Emulsion</t>
    <phoneticPr fontId="0" type="noConversion"/>
  </si>
  <si>
    <t>belif eucalyptus herbal extract toner 200ml</t>
  </si>
  <si>
    <t>belif bergamot herbal extract toner 200ml</t>
  </si>
  <si>
    <t>belif witch hazel herbal extract toner 200ml</t>
  </si>
  <si>
    <t>belif oil control moisturizer fresh 125ml</t>
  </si>
  <si>
    <t>belif milky moisture h balancing 125ml</t>
  </si>
  <si>
    <t>belif creamy moistureizer deep moist 125ml</t>
    <phoneticPr fontId="0" type="noConversion"/>
  </si>
  <si>
    <t>Cleansing</t>
    <phoneticPr fontId="0" type="noConversion"/>
  </si>
  <si>
    <t>belif aqua bomb cleanser 160</t>
    <phoneticPr fontId="0" type="noConversion"/>
  </si>
  <si>
    <t>belif creamy cleansing foam moist 160</t>
    <phoneticPr fontId="0" type="noConversion"/>
  </si>
  <si>
    <t>belif cleansing herb water 300</t>
    <phoneticPr fontId="0" type="noConversion"/>
  </si>
  <si>
    <t>belif Aqua bomb smart cleansing oil balm 100 ml</t>
    <phoneticPr fontId="0" type="noConversion"/>
  </si>
  <si>
    <t>Aqua bomb</t>
    <phoneticPr fontId="0" type="noConversion"/>
  </si>
  <si>
    <t>belif the true cream-aqua bomb 50ml(Y24)</t>
    <phoneticPr fontId="0" type="noConversion"/>
  </si>
  <si>
    <t>belif aqua bomb sleeping mask 75ml</t>
  </si>
  <si>
    <t>belif Aqua bomb vita water cream 50 ml</t>
    <phoneticPr fontId="0" type="noConversion"/>
  </si>
  <si>
    <t>Moisturizing bomb</t>
    <phoneticPr fontId="0" type="noConversion"/>
  </si>
  <si>
    <t>belif the true cream moiturizing bomb 50ml(Y24)</t>
    <phoneticPr fontId="0" type="noConversion"/>
  </si>
  <si>
    <t>belif moisturizing eye bomb 25ml(Y24)</t>
    <phoneticPr fontId="0" type="noConversion"/>
  </si>
  <si>
    <t>belif Moisturizing bomb toner 200 ml</t>
    <phoneticPr fontId="0" type="noConversion"/>
  </si>
  <si>
    <t>belif Moisturizing bomb stick 7g</t>
    <phoneticPr fontId="0" type="noConversion"/>
  </si>
  <si>
    <t>Stress shooter cica</t>
    <phoneticPr fontId="0" type="noConversion"/>
  </si>
  <si>
    <t>belif Stress shooter - cica bomb cream 50</t>
    <phoneticPr fontId="0" type="noConversion"/>
  </si>
  <si>
    <t>Stress shooter - cica bomb repair 50</t>
    <phoneticPr fontId="0" type="noConversion"/>
  </si>
  <si>
    <t>belif stress shooter-cica soothing toner 200ml</t>
  </si>
  <si>
    <t>Herb bouquet</t>
    <phoneticPr fontId="0" type="noConversion"/>
  </si>
  <si>
    <t>belif Herb bouquet concentrate 50 ml</t>
    <phoneticPr fontId="0" type="noConversion"/>
  </si>
  <si>
    <t>belif Herb Bouquet Gel Cleanser250</t>
  </si>
  <si>
    <t>Super Drops</t>
    <phoneticPr fontId="0" type="noConversion"/>
  </si>
  <si>
    <t>belif Super drops - Vitamin C 8% 30 ml</t>
  </si>
  <si>
    <t>belif Super drops - Hyalucid 11% 30ml</t>
    <phoneticPr fontId="0" type="noConversion"/>
  </si>
  <si>
    <t>belif Super drops - Hyalucid water treatment 150ml</t>
    <phoneticPr fontId="0" type="noConversion"/>
  </si>
  <si>
    <t>belif Super drops - Vitamin C water treatment 150ml</t>
    <phoneticPr fontId="0" type="noConversion"/>
  </si>
  <si>
    <t>belif Super drops - multi-7 hyaluron serum 30ml</t>
    <phoneticPr fontId="0" type="noConversion"/>
  </si>
  <si>
    <t>belif Super drops - vitaC toning serum 30ml</t>
    <phoneticPr fontId="0" type="noConversion"/>
  </si>
  <si>
    <t>belif Super drops - peptide firming serum 30ml</t>
    <phoneticPr fontId="0" type="noConversion"/>
  </si>
  <si>
    <t>belif Super drops - glow serum 50ml</t>
    <phoneticPr fontId="0" type="noConversion"/>
  </si>
  <si>
    <t>belif Super drops - mutli vitamin sunquid 50ml</t>
    <phoneticPr fontId="0" type="noConversion"/>
  </si>
  <si>
    <t>belif Super drops - multi-7 hyaluron serum 6ml</t>
    <phoneticPr fontId="0" type="noConversion"/>
  </si>
  <si>
    <t>belif Super drops - vitaC toning serum 6ml</t>
    <phoneticPr fontId="0" type="noConversion"/>
  </si>
  <si>
    <t>belif Super drops - peptide firming serum 6ml</t>
    <phoneticPr fontId="0" type="noConversion"/>
  </si>
  <si>
    <t>Super Knights</t>
    <phoneticPr fontId="0" type="noConversion"/>
  </si>
  <si>
    <t>belif Super knights - multi vitamin mask 75 ml</t>
    <phoneticPr fontId="0" type="noConversion"/>
  </si>
  <si>
    <t>belif Super knights - regenerating mask 75 ml</t>
    <phoneticPr fontId="0" type="noConversion"/>
  </si>
  <si>
    <t>belif Super knights - clay mask 75 ml</t>
    <phoneticPr fontId="0" type="noConversion"/>
  </si>
  <si>
    <t>belif Super knights - bright toning vegan pack cleanser 150ml</t>
    <phoneticPr fontId="0" type="noConversion"/>
  </si>
  <si>
    <t>belif Super knights - pore firming vegan pack cleanser 150ml</t>
    <phoneticPr fontId="0" type="noConversion"/>
  </si>
  <si>
    <t>beli Super knights - hy-soothing vegan pack cleanser 150ml</t>
    <phoneticPr fontId="0" type="noConversion"/>
  </si>
  <si>
    <t>BELIF Super Knights - Multi Vitamin Lipcerin</t>
  </si>
  <si>
    <t>Youth creator
Age Knockdown</t>
    <phoneticPr fontId="0" type="noConversion"/>
  </si>
  <si>
    <t>belif Youth creator-age knockdown bomb 50ml</t>
  </si>
  <si>
    <t>belif Youth creator-age knockdown water essence 120</t>
  </si>
  <si>
    <t>belif Youth creator-age knockdown V cream 50</t>
  </si>
  <si>
    <t>belif YC Age Knockdown Eye Serum 25</t>
  </si>
  <si>
    <t>belif ritual time-honored tincture of chamomile 75</t>
    <phoneticPr fontId="0" type="noConversion"/>
  </si>
  <si>
    <t>belif ritual time-honored tincture essence 50</t>
    <phoneticPr fontId="0" type="noConversion"/>
  </si>
  <si>
    <t>belif ritual time-honored tincture cream 50</t>
    <phoneticPr fontId="0" type="noConversion"/>
  </si>
  <si>
    <t>belif peat miracle revital eye cream 25ml</t>
  </si>
  <si>
    <t>Basic
Essence &amp; Cream</t>
    <phoneticPr fontId="0" type="noConversion"/>
  </si>
  <si>
    <t>belif hungarian water essence 75ml</t>
  </si>
  <si>
    <t>hungarian water essence-moisture binder 75ml</t>
  </si>
  <si>
    <t>belif classic esssence increment 50ml</t>
  </si>
  <si>
    <t>belif classic cream ultimate 50ml</t>
  </si>
  <si>
    <t>belif numero 10 essence 50 ml</t>
    <phoneticPr fontId="0" type="noConversion"/>
  </si>
  <si>
    <t>belif numero 10 essence 75 ml</t>
    <phoneticPr fontId="0" type="noConversion"/>
  </si>
  <si>
    <t>belif numero 10 essence 125 ml</t>
    <phoneticPr fontId="0" type="noConversion"/>
  </si>
  <si>
    <t>White decoction</t>
    <phoneticPr fontId="0" type="noConversion"/>
  </si>
  <si>
    <t>belif white decoxtion toning water 200ml</t>
  </si>
  <si>
    <t>belif white decoxtion essence 50ml</t>
  </si>
  <si>
    <t>belif white decoxtion cream 50ml</t>
  </si>
  <si>
    <t>belif white decoction brightening foam 100</t>
    <phoneticPr fontId="0" type="noConversion"/>
  </si>
  <si>
    <t>Problem solution
Vegan</t>
    <phoneticPr fontId="0" type="noConversion"/>
  </si>
  <si>
    <t>belif problem solution vegan toner 150</t>
    <phoneticPr fontId="0" type="noConversion"/>
  </si>
  <si>
    <t>belif problem solution vegan moisturizer 100</t>
    <phoneticPr fontId="0" type="noConversion"/>
  </si>
  <si>
    <t>belif problem solution vegan essence 50</t>
    <phoneticPr fontId="0" type="noConversion"/>
  </si>
  <si>
    <t>belif problem solution vegan spot gel 15</t>
    <phoneticPr fontId="0" type="noConversion"/>
  </si>
  <si>
    <t>belif problem solution vegan toner pad 150</t>
    <phoneticPr fontId="0" type="noConversion"/>
  </si>
  <si>
    <t>belif problem solution vegan foam cleanser 100</t>
    <phoneticPr fontId="0" type="noConversion"/>
  </si>
  <si>
    <t>Baby &amp; Kids</t>
    <phoneticPr fontId="0" type="noConversion"/>
  </si>
  <si>
    <t>belif happy bo top to toe all in one wash 300</t>
    <phoneticPr fontId="0" type="noConversion"/>
  </si>
  <si>
    <t>belif happy bo total gel wash 350</t>
    <phoneticPr fontId="0" type="noConversion"/>
  </si>
  <si>
    <t>belif happy bo face and body emulsion 250</t>
    <phoneticPr fontId="0" type="noConversion"/>
  </si>
  <si>
    <t>belif happy bo soft soothing cream 150</t>
    <phoneticPr fontId="0" type="noConversion"/>
  </si>
  <si>
    <t>belif happy bo mild sun screen 50</t>
    <phoneticPr fontId="0" type="noConversion"/>
  </si>
  <si>
    <t>belif happy bo sun metal cushion 15</t>
    <phoneticPr fontId="0" type="noConversion"/>
  </si>
  <si>
    <t>belif happy bo sun metal cushion refill 15</t>
    <phoneticPr fontId="0" type="noConversion"/>
  </si>
  <si>
    <t>belif happy bo easy wash sunstick 18g</t>
    <phoneticPr fontId="0" type="noConversion"/>
  </si>
  <si>
    <t>belif brave bo facial bubble wash 150</t>
    <phoneticPr fontId="0" type="noConversion"/>
  </si>
  <si>
    <t>belif brave bo all in one facial lotion 125</t>
    <phoneticPr fontId="0" type="noConversion"/>
  </si>
  <si>
    <t>belif brave bo mild jelly shampoo 250</t>
    <phoneticPr fontId="0" type="noConversion"/>
  </si>
  <si>
    <t>Prime infusion</t>
    <phoneticPr fontId="0" type="noConversion"/>
  </si>
  <si>
    <t>belif prime infusion toner 150ml</t>
  </si>
  <si>
    <t>belif prime infusion repair emulsion 130</t>
    <phoneticPr fontId="0" type="noConversion"/>
  </si>
  <si>
    <t>belif prime infusion repair cream50ml</t>
  </si>
  <si>
    <t>belif prime infusion repair essence 50ml</t>
  </si>
  <si>
    <t>belif prime infusion eye cream 25ml</t>
  </si>
  <si>
    <t>belif prime infusion repair cleansing foam 180</t>
    <phoneticPr fontId="0" type="noConversion"/>
  </si>
  <si>
    <t xml:space="preserve"> Body, Hand, Lip</t>
    <phoneticPr fontId="0" type="noConversion"/>
  </si>
  <si>
    <t>belif moisturizing lip bomb  basic</t>
    <phoneticPr fontId="0" type="noConversion"/>
  </si>
  <si>
    <t>belif moisturizing lip bomb  pink</t>
  </si>
  <si>
    <t>belif moisturizing lip bomb  coral</t>
  </si>
  <si>
    <t>belif off handcream - forest 50</t>
    <phoneticPr fontId="0" type="noConversion"/>
  </si>
  <si>
    <t>belif off handcream - stay 50</t>
    <phoneticPr fontId="0" type="noConversion"/>
  </si>
  <si>
    <t>belif off bodywash - forest 250</t>
    <phoneticPr fontId="0" type="noConversion"/>
  </si>
  <si>
    <t>belif off bodywash - stay 250</t>
    <phoneticPr fontId="0" type="noConversion"/>
  </si>
  <si>
    <t>belif off bodylotion - forest 250</t>
    <phoneticPr fontId="0" type="noConversion"/>
  </si>
  <si>
    <t>belif off bodylotion - stay 250</t>
    <phoneticPr fontId="0" type="noConversion"/>
  </si>
  <si>
    <t>belif off handwash - forest 250</t>
    <phoneticPr fontId="0" type="noConversion"/>
  </si>
  <si>
    <t>belif off handwash - stay 250</t>
    <phoneticPr fontId="0" type="noConversion"/>
  </si>
  <si>
    <t>Belif OFF hand cream intense - Calming White</t>
  </si>
  <si>
    <t>blief UV Protector multi sunscreen+ 50 (SPF50+/PA++++)</t>
    <phoneticPr fontId="0" type="noConversion"/>
  </si>
  <si>
    <t>blief UV Protector tone-up sunscreen 50 (SPF50+/PA++++)</t>
    <phoneticPr fontId="0" type="noConversion"/>
  </si>
  <si>
    <t>blief UV Protector stand-by-you basic BB 50 (SPF50+/PA++++)</t>
    <phoneticPr fontId="0" type="noConversion"/>
  </si>
  <si>
    <t>blief UV Protector leports sunscreen waterproof 80 (SPF50+/PA++++)</t>
    <phoneticPr fontId="0" type="noConversion"/>
  </si>
  <si>
    <t>belif UV Protector aqua bomb sun serum 50 (2nd)</t>
    <phoneticPr fontId="0" type="noConversion"/>
  </si>
  <si>
    <t>blief UV Protector aqua bomb sun stick 14 (SPF50+/PA++++)</t>
    <phoneticPr fontId="0" type="noConversion"/>
  </si>
  <si>
    <t>Manology</t>
    <phoneticPr fontId="0" type="noConversion"/>
  </si>
  <si>
    <t>original aqua bouncing water lotion 200</t>
    <phoneticPr fontId="0" type="noConversion"/>
  </si>
  <si>
    <t>101 s extreme 100(18) RE</t>
    <phoneticPr fontId="0" type="noConversion"/>
  </si>
  <si>
    <t>101 s recharger 100(18) RE</t>
    <phoneticPr fontId="0" type="noConversion"/>
  </si>
  <si>
    <t>101 essential moisturizer</t>
  </si>
  <si>
    <t>101 free toner 200</t>
    <phoneticPr fontId="0" type="noConversion"/>
  </si>
  <si>
    <t>Manology Ultra rescue everyday sunscreen</t>
  </si>
  <si>
    <t>ultimate multi cleansing foam 160</t>
    <phoneticPr fontId="0" type="noConversion"/>
  </si>
  <si>
    <t>manology ultra on-the-go sun stick</t>
  </si>
  <si>
    <t>manology 101 moisturizing lip bomb</t>
    <phoneticPr fontId="0" type="noConversion"/>
  </si>
  <si>
    <t>manology 101 deep clean pore cleansing foam 160</t>
    <phoneticPr fontId="0" type="noConversion"/>
  </si>
  <si>
    <t>SUN UV</t>
  </si>
  <si>
    <t>CNP ANTI-PORE TIGHTENING OIL CUT AMPULE</t>
    <phoneticPr fontId="0" type="noConversion"/>
  </si>
  <si>
    <t>35ml</t>
    <phoneticPr fontId="0" type="noConversion"/>
  </si>
  <si>
    <t>Dr. Needlogy Micro Spot Patch</t>
    <phoneticPr fontId="0" type="noConversion"/>
  </si>
  <si>
    <t>9 patches * 1ea</t>
    <phoneticPr fontId="0" type="noConversion"/>
  </si>
  <si>
    <t xml:space="preserve"> HYALURONIC DERMA TENSION TONER 150ML</t>
    <phoneticPr fontId="0" type="noConversion"/>
  </si>
  <si>
    <t>150ml</t>
    <phoneticPr fontId="0" type="noConversion"/>
  </si>
  <si>
    <t xml:space="preserve"> HYALURONIC DERMA TENSION SERUM</t>
    <phoneticPr fontId="0" type="noConversion"/>
  </si>
  <si>
    <t>30ml+15ml*2</t>
    <phoneticPr fontId="0" type="noConversion"/>
  </si>
  <si>
    <t>CNP PROPOLIS ENERGY ACTIVE AMPULE MASK</t>
    <phoneticPr fontId="0" type="noConversion"/>
  </si>
  <si>
    <t>1 SHEET</t>
  </si>
  <si>
    <t>PROPOLIS ENERGY AMPULE 2-STEP MASK</t>
  </si>
  <si>
    <t>5 SHEET</t>
  </si>
  <si>
    <t>QUICK SOOTHING S.O.S 2-STEP  MASK</t>
  </si>
  <si>
    <t>VITA-BBRIGHTENINGAMPULE 2 STEP MASK</t>
    <phoneticPr fontId="0" type="noConversion"/>
  </si>
  <si>
    <t>CNP MUGENER CALMING AMPULE MASK</t>
    <phoneticPr fontId="0" type="noConversion"/>
  </si>
  <si>
    <t>1ml</t>
  </si>
  <si>
    <t>CNP VITA ENERGY AMPULE MASK</t>
    <phoneticPr fontId="0" type="noConversion"/>
  </si>
  <si>
    <t>CNP RED PROPOLIS AMPULE MASK</t>
    <phoneticPr fontId="0" type="noConversion"/>
  </si>
  <si>
    <t>CNP PORE TIGHTENING AMPULE MASK</t>
    <phoneticPr fontId="0" type="noConversion"/>
  </si>
  <si>
    <t>CNP PROPOLIS AMPULE MASK</t>
    <phoneticPr fontId="0" type="noConversion"/>
  </si>
  <si>
    <t>PROPOLIS ENERGY AMPULE MIST 100ml</t>
    <phoneticPr fontId="0" type="noConversion"/>
  </si>
  <si>
    <t>MUGENER CALMING AMPULE MIST 100ml</t>
    <phoneticPr fontId="0" type="noConversion"/>
  </si>
  <si>
    <t>PROPOLIS ENERGY AMPULE MIST 50ml</t>
    <phoneticPr fontId="0" type="noConversion"/>
  </si>
  <si>
    <t>50ml</t>
  </si>
  <si>
    <t>PROPOLIS ENERGY AMPULE MIST 250ml</t>
    <phoneticPr fontId="0" type="noConversion"/>
  </si>
  <si>
    <t>250ml</t>
    <phoneticPr fontId="0" type="noConversion"/>
  </si>
  <si>
    <t>VITA-B AMPULE MIST</t>
  </si>
  <si>
    <t>QUICK FRESH VITA AMPULE MIST</t>
    <phoneticPr fontId="0" type="noConversion"/>
  </si>
  <si>
    <t>PROPOLIS AMPULE IN CUSHION #21</t>
    <phoneticPr fontId="0" type="noConversion"/>
  </si>
  <si>
    <t>12g+12g (Refill)</t>
  </si>
  <si>
    <t>PROPOLIS AMPULE IN CUSHION #23</t>
    <phoneticPr fontId="0" type="noConversion"/>
  </si>
  <si>
    <t xml:space="preserve"> PROPOLIS AMPULE IN FOUNDATION NO.21</t>
    <phoneticPr fontId="0" type="noConversion"/>
  </si>
  <si>
    <t xml:space="preserve"> PROPOLIS AMPULE IN FOUNDATION NO.23</t>
  </si>
  <si>
    <t>PROPOLIS AMPULE IN RADIANT CUSHION NO.21</t>
    <phoneticPr fontId="0" type="noConversion"/>
  </si>
  <si>
    <t>15g+15g (Refill)</t>
    <phoneticPr fontId="0" type="noConversion"/>
  </si>
  <si>
    <t>PROPOLIS AMPULE IN MATT CUSHION #21</t>
    <phoneticPr fontId="0" type="noConversion"/>
  </si>
  <si>
    <t>PROPOLIS AMPULE IN MATT CUSHION #23</t>
    <phoneticPr fontId="0" type="noConversion"/>
  </si>
  <si>
    <t>TONE-UP PROTECTION SUN (SPF42/PA+++)</t>
    <phoneticPr fontId="0" type="noConversion"/>
  </si>
  <si>
    <t>CNP DERMA SHIELD SUN STICK</t>
    <phoneticPr fontId="0" type="noConversion"/>
  </si>
  <si>
    <t>18g</t>
    <phoneticPr fontId="0" type="noConversion"/>
  </si>
  <si>
    <t>CNP PROPOLIS MOISTURE SUN</t>
    <phoneticPr fontId="0" type="noConversion"/>
  </si>
  <si>
    <t>AQUA SOOTHING GEL FRESH GEL CREAM</t>
    <phoneticPr fontId="0" type="noConversion"/>
  </si>
  <si>
    <t>80ml</t>
  </si>
  <si>
    <t>AQUA SOOTHING TONER SPECIAL EDITION</t>
    <phoneticPr fontId="0" type="noConversion"/>
  </si>
  <si>
    <t>set</t>
    <phoneticPr fontId="0" type="noConversion"/>
  </si>
  <si>
    <t>HOMME Lab Fresh Toner</t>
    <phoneticPr fontId="0" type="noConversion"/>
  </si>
  <si>
    <t>120ml</t>
    <phoneticPr fontId="0" type="noConversion"/>
  </si>
  <si>
    <t>HOMME Lab Moisture Lip Balm</t>
    <phoneticPr fontId="0" type="noConversion"/>
  </si>
  <si>
    <t>3g</t>
    <phoneticPr fontId="0" type="noConversion"/>
  </si>
  <si>
    <t>HOMME Fresh Shaving Foam</t>
    <phoneticPr fontId="0" type="noConversion"/>
  </si>
  <si>
    <t>HOMME Lab Mild Sun</t>
    <phoneticPr fontId="0" type="noConversion"/>
  </si>
  <si>
    <t>ANTI-PORE BLACKHEAD KIT-STRIP 3SET</t>
    <phoneticPr fontId="0" type="noConversion"/>
  </si>
  <si>
    <t>3set</t>
    <phoneticPr fontId="0" type="noConversion"/>
  </si>
  <si>
    <t>ANTI-PORE BLACK HEAD PERFECT CLEAR KIT 3SET</t>
    <phoneticPr fontId="0" type="noConversion"/>
  </si>
  <si>
    <t>ANTI-PORE BLACK HEAD PERFECT CLEAR KIT 10SET</t>
    <phoneticPr fontId="0" type="noConversion"/>
  </si>
  <si>
    <t>10set</t>
    <phoneticPr fontId="0" type="noConversion"/>
  </si>
  <si>
    <t>CNP Anti-Pore Black head Bubble Nose Pack</t>
    <phoneticPr fontId="0" type="noConversion"/>
  </si>
  <si>
    <t>4g*5매</t>
    <phoneticPr fontId="0" type="noConversion"/>
  </si>
  <si>
    <t>PROPOLIS AMINO CLEANSER 200ml</t>
    <phoneticPr fontId="0" type="noConversion"/>
  </si>
  <si>
    <t>200ml</t>
    <phoneticPr fontId="0" type="noConversion"/>
  </si>
  <si>
    <t>CNP ANTI-DUST CLAY FORM CLEANSER</t>
    <phoneticPr fontId="0" type="noConversion"/>
  </si>
  <si>
    <t>Deep Cleansing Perpecta</t>
    <phoneticPr fontId="0" type="noConversion"/>
  </si>
  <si>
    <t>300ml</t>
    <phoneticPr fontId="0" type="noConversion"/>
  </si>
  <si>
    <t>INVISIBLE PEELING CLEANSING GEL</t>
  </si>
  <si>
    <t>170ml</t>
  </si>
  <si>
    <t>CNP Hydro Cera Perfect Cleanser</t>
    <phoneticPr fontId="0" type="noConversion"/>
  </si>
  <si>
    <t>HYDROGEL EYE LIFTING PATCH</t>
  </si>
  <si>
    <t>4pcs</t>
  </si>
  <si>
    <t xml:space="preserve"> ANTI-BLEMISH SPOT PATCH</t>
  </si>
  <si>
    <t>60 PATCH</t>
    <phoneticPr fontId="0" type="noConversion"/>
  </si>
  <si>
    <t xml:space="preserve"> PROPOLIS ENERGY ACTIVE AMPULE 15ml</t>
    <phoneticPr fontId="0" type="noConversion"/>
  </si>
  <si>
    <t>15ml</t>
  </si>
  <si>
    <t>CNP PROPOLIS ENERGY ACTIVE AMPULE 35ml</t>
    <phoneticPr fontId="0" type="noConversion"/>
  </si>
  <si>
    <t>PROPOLIS TREATMENT AMPULE ESSENCE 150ml</t>
    <phoneticPr fontId="0" type="noConversion"/>
  </si>
  <si>
    <t>PROPOLIS ESSENCIAL EYE CREAM 50ml</t>
    <phoneticPr fontId="0" type="noConversion"/>
  </si>
  <si>
    <t>50ml</t>
    <phoneticPr fontId="0" type="noConversion"/>
  </si>
  <si>
    <t xml:space="preserve">PROPOLIS DERMA MOISTURE LIP BALM  </t>
    <phoneticPr fontId="0" type="noConversion"/>
  </si>
  <si>
    <t>4g</t>
    <phoneticPr fontId="0" type="noConversion"/>
  </si>
  <si>
    <t>CNP PROPOLIS DERMA MOISTURE HAND CREAM</t>
  </si>
  <si>
    <t>30ml</t>
    <phoneticPr fontId="0" type="noConversion"/>
  </si>
  <si>
    <t>CNP PROPOLIS AMPULE PAD</t>
  </si>
  <si>
    <t>70매</t>
  </si>
  <si>
    <t>CNP PROPOLIS AMPULE ACTIVE SHOT CREAM</t>
    <phoneticPr fontId="0" type="noConversion"/>
  </si>
  <si>
    <t>75ml</t>
    <phoneticPr fontId="0" type="noConversion"/>
  </si>
  <si>
    <t>CNP PROPOLIS MULTI AMPULE  BALM</t>
    <phoneticPr fontId="0" type="noConversion"/>
  </si>
  <si>
    <t xml:space="preserve">7 g * 2ea </t>
  </si>
  <si>
    <t>INVISIBLE PEELING BOOSTER ESSENCE</t>
    <phoneticPr fontId="0" type="noConversion"/>
  </si>
  <si>
    <t>100ml</t>
    <phoneticPr fontId="0" type="noConversion"/>
  </si>
  <si>
    <t>2IN1 INVISIBLE PEELING BOOSTER GEL</t>
    <phoneticPr fontId="0" type="noConversion"/>
  </si>
  <si>
    <t>170ml</t>
    <phoneticPr fontId="0" type="noConversion"/>
  </si>
  <si>
    <t>HYDRO CERA INTENSIVE CREAM</t>
    <phoneticPr fontId="0" type="noConversion"/>
  </si>
  <si>
    <t>AC-PRO BUBBLE FORM CLEANSER</t>
    <phoneticPr fontId="0" type="noConversion"/>
  </si>
  <si>
    <t>AC-PRO REPAIRING TREATMENT</t>
    <phoneticPr fontId="0" type="noConversion"/>
  </si>
  <si>
    <t>25ML</t>
    <phoneticPr fontId="0" type="noConversion"/>
  </si>
  <si>
    <t>PROFESSIONAL SOLUTION SENSITIVE SINGLE ESSENCE</t>
    <phoneticPr fontId="0" type="noConversion"/>
  </si>
  <si>
    <t>150ml</t>
  </si>
  <si>
    <t>PROFESSIONAL SOLUTION VITA-C ENERGY AMPULE</t>
    <phoneticPr fontId="0" type="noConversion"/>
  </si>
  <si>
    <t>PROFESSIONAL SOLUTION VITA-C ENERGY AMPULE SET</t>
    <phoneticPr fontId="0" type="noConversion"/>
  </si>
  <si>
    <t>50ml+쿨링마사져</t>
    <phoneticPr fontId="0" type="noConversion"/>
  </si>
  <si>
    <t>CNP PROFESSIONAL SOLUTIONS INVISIBLE PEELING BOOSTER PAD</t>
    <phoneticPr fontId="0" type="noConversion"/>
  </si>
  <si>
    <t>80매</t>
    <phoneticPr fontId="0" type="noConversion"/>
  </si>
  <si>
    <t>CNP MILD CALMING SUN</t>
    <phoneticPr fontId="0" type="noConversion"/>
  </si>
  <si>
    <t>CNP MUGENER PHYTO SOOTHING AMPULE</t>
    <phoneticPr fontId="0" type="noConversion"/>
  </si>
  <si>
    <t>CNP PROPOLIS LIPCERIN</t>
    <phoneticPr fontId="0" type="noConversion"/>
  </si>
  <si>
    <t>15ml</t>
    <phoneticPr fontId="0" type="noConversion"/>
  </si>
  <si>
    <t xml:space="preserve">Derma Answer Active Boost Ampule </t>
    <phoneticPr fontId="0" type="noConversion"/>
  </si>
  <si>
    <t>30ml</t>
  </si>
  <si>
    <t xml:space="preserve">Derma Answer Tension Angle Fit Ampule </t>
    <phoneticPr fontId="0" type="noConversion"/>
  </si>
  <si>
    <t xml:space="preserve">Derma Answer SOS Soothing Tonic Ampule </t>
    <phoneticPr fontId="0" type="noConversion"/>
  </si>
  <si>
    <t>Derma Answer Anti Pore Active Peel Ampule</t>
    <phoneticPr fontId="0" type="noConversion"/>
  </si>
  <si>
    <t xml:space="preserve">Derma Answer Anti Pore Active Peel Ampule </t>
    <phoneticPr fontId="0" type="noConversion"/>
  </si>
  <si>
    <t xml:space="preserve">Derma Answer Mela Spot Ampule </t>
    <phoneticPr fontId="0" type="noConversion"/>
  </si>
  <si>
    <t xml:space="preserve">After-Ray Cooling Sunquid </t>
    <phoneticPr fontId="0" type="noConversion"/>
  </si>
  <si>
    <t xml:space="preserve">After-Ray Tone-up Sun </t>
    <phoneticPr fontId="0" type="noConversion"/>
  </si>
  <si>
    <t>After-Ray Cica Sun</t>
    <phoneticPr fontId="0" type="noConversion"/>
  </si>
  <si>
    <t>After-Ray Soothing Sun Stick</t>
    <phoneticPr fontId="0" type="noConversion"/>
  </si>
  <si>
    <t>14g</t>
    <phoneticPr fontId="0" type="noConversion"/>
  </si>
  <si>
    <t>GREENERY CALMING AMPULE 2 STEP MASK 1ea</t>
    <phoneticPr fontId="0" type="noConversion"/>
  </si>
  <si>
    <t>1 SHEET</t>
    <phoneticPr fontId="0" type="noConversion"/>
  </si>
  <si>
    <t>GREENERY CALMING AMPULE 2 STEP MASK 5ea</t>
    <phoneticPr fontId="0" type="noConversion"/>
  </si>
  <si>
    <t>5 SHEET</t>
    <phoneticPr fontId="0" type="noConversion"/>
  </si>
  <si>
    <t>Antipore</t>
  </si>
  <si>
    <t>CNP Other</t>
  </si>
  <si>
    <t>Dermatension</t>
  </si>
  <si>
    <t>Mask</t>
  </si>
  <si>
    <t>Mist</t>
  </si>
  <si>
    <t>Color</t>
  </si>
  <si>
    <t>Suncare</t>
  </si>
  <si>
    <t>Aqua Soothing</t>
  </si>
  <si>
    <t>Homme</t>
  </si>
  <si>
    <t>Nose Pack</t>
  </si>
  <si>
    <t>Cleansing</t>
  </si>
  <si>
    <t>Patch</t>
  </si>
  <si>
    <t>Propolis</t>
  </si>
  <si>
    <t>Peeling</t>
  </si>
  <si>
    <t>Hydrocera</t>
  </si>
  <si>
    <t>Derma Specialized Line</t>
  </si>
  <si>
    <t>Professional</t>
  </si>
  <si>
    <t>Museener</t>
  </si>
  <si>
    <t>Derma Answer</t>
  </si>
  <si>
    <t>Afterlay</t>
  </si>
  <si>
    <t>CNP Suncare</t>
  </si>
  <si>
    <t>CATEGORY</t>
  </si>
  <si>
    <t>Volume</t>
    <phoneticPr fontId="0" type="noConversion"/>
  </si>
  <si>
    <t>CUSHION</t>
    <phoneticPr fontId="0" type="noConversion"/>
  </si>
  <si>
    <t>12g</t>
  </si>
  <si>
    <t>CUSHION_REFILL</t>
    <phoneticPr fontId="0" type="noConversion"/>
  </si>
  <si>
    <t>FOUNDATION</t>
    <phoneticPr fontId="0" type="noConversion"/>
  </si>
  <si>
    <t>PRIMER</t>
    <phoneticPr fontId="0" type="noConversion"/>
  </si>
  <si>
    <t>Freshian Vegan Pink Vita Ampoule Primer</t>
  </si>
  <si>
    <t>40ml</t>
  </si>
  <si>
    <t>LIP BALM</t>
    <phoneticPr fontId="0" type="noConversion"/>
  </si>
  <si>
    <t>Freshian Sensual Vegan Lip Blam 01 Calmness</t>
  </si>
  <si>
    <t>3.3g</t>
  </si>
  <si>
    <t>Freshian Sensual Vegan Lip Blam 02 Affection</t>
  </si>
  <si>
    <t>Freshian Sensual Vegan Lip Blam 03 Thrill</t>
  </si>
  <si>
    <t>Freshian Sensual Vegan Lip Blam 04 Tenderness</t>
  </si>
  <si>
    <t>Freshian Sensual Vegan Lip Blam 05 Joy</t>
  </si>
  <si>
    <t>Freshian Sensual Vegan Lip Blam 06 Lust</t>
  </si>
  <si>
    <t>Freshian Sensual Vegan Lip Blam 07 Passion</t>
  </si>
  <si>
    <t>Freshian Sensual Vegan Lip Blam 08 Pride</t>
  </si>
  <si>
    <t>Freshian Sensual Vegan Lip Blam 09 Delight</t>
  </si>
  <si>
    <t>LIP TINT</t>
    <phoneticPr fontId="0" type="noConversion"/>
  </si>
  <si>
    <t>Freshian Vegan Serum Lip Tint 01 Young</t>
  </si>
  <si>
    <t>6g</t>
  </si>
  <si>
    <t>Freshian Vegan Serum Lip Tint 02 Garden</t>
  </si>
  <si>
    <t>Freshian Vegan Serum Lip Tint 03 Preserved</t>
  </si>
  <si>
    <t>Freshian Vegan Serum Lip Tint 04 Earthy</t>
  </si>
  <si>
    <t>Freshian Vegan Serum Lip Tint 05 Rough</t>
  </si>
  <si>
    <t>Freshian Vegan Serum Lip Tint 06 New Plastic</t>
  </si>
  <si>
    <t>Freshian Vegan Serum Lip Tint 07 Wild</t>
  </si>
  <si>
    <t>Freshian Vegan Serum Lip Tint 08 Sunshine</t>
  </si>
  <si>
    <t>LIP STICK</t>
    <phoneticPr fontId="0" type="noConversion"/>
  </si>
  <si>
    <t>LIP CARE</t>
    <phoneticPr fontId="0" type="noConversion"/>
  </si>
  <si>
    <t>Freshian Vita Ampoule Lipcerin (Vegan) 01 Enriched</t>
  </si>
  <si>
    <t>Freshian Vita Ampoule Lipcerin (Vegan) 02 Tinted</t>
  </si>
  <si>
    <t>Freshian Glass-like Lip Jelly 01Tempting</t>
  </si>
  <si>
    <t>1.7g</t>
  </si>
  <si>
    <t>Freshian Glass-like Lip Jelly no.2 Double-Dip</t>
  </si>
  <si>
    <t>Freshian Glass-like Lip Jelly no.3 Spicy</t>
  </si>
  <si>
    <t>Freshian Glass-like Lip Jelly no.4 Sour</t>
  </si>
  <si>
    <t>Freshian Glass-like Lip Jelly no.5 Mild</t>
  </si>
  <si>
    <t>Freshian Glass-like Lip Jelly no.6 Bitter</t>
  </si>
  <si>
    <t>Freshian Glass-like Lip Jelly no.7 Freezing</t>
  </si>
  <si>
    <t>Freshian Glass-like Lip Jelly no.8 Sugarcoat</t>
  </si>
  <si>
    <t>Freshian Glass-like Lip Jelly no.9 Revealed</t>
  </si>
  <si>
    <t>HAND CREAM</t>
    <phoneticPr fontId="0" type="noConversion"/>
  </si>
  <si>
    <t>Freshian Inspiring Vegan Hand Cream Sensual</t>
  </si>
  <si>
    <t>1ea</t>
    <phoneticPr fontId="0" type="noConversion"/>
  </si>
  <si>
    <t>TOOL</t>
    <phoneticPr fontId="0" type="noConversion"/>
  </si>
  <si>
    <t>Freshian Cushion Puff 2P</t>
  </si>
  <si>
    <t>Freshian Egg-like Tone-up Cushion (Vegan) SPF33 PA++</t>
  </si>
  <si>
    <t>Freshian Egg-like Cushion (Vegan) 201 SPF35 PA++</t>
  </si>
  <si>
    <t>Freshian Egg-like Cushion (Vegan) 203 SPF35 PA++</t>
  </si>
  <si>
    <t>Freshian Egg-like Glow Cushion (Vegan) 201 SPF35 PA++</t>
  </si>
  <si>
    <t>Freshian Egg-like Glow Cushion (Vegan) 203 SPF35 PA++</t>
  </si>
  <si>
    <t>Freshian Egg-like Cover Cushion (Vegan) 201 SPF50 PA++++</t>
  </si>
  <si>
    <t>Freshian Egg-like Cover Cushion (Vegan) 203 SPF50 PA++++</t>
  </si>
  <si>
    <t>Freshian Egg-like Tone-up Cushion [Refill] SPF33 PA++</t>
  </si>
  <si>
    <t>Freshian Egg-like Cushion (Vegan) 201 [Refill] SPF35 PA++</t>
  </si>
  <si>
    <t>Freshian Egg-like Cushion (Vegan) 203 [Refill] SPF35 PA++</t>
  </si>
  <si>
    <t>Freshian Egg-like Glow Cushion (Vegan) 201 [Refill] SPF35 PA++</t>
  </si>
  <si>
    <t>Freshian Egg-like Glow Cushion (Vegan) 203 [Refill] SPF35 PA++</t>
  </si>
  <si>
    <t>Freshian Egg-like Cover Cushion (Vegan) 201 [Refill] SPF50 PA++++</t>
  </si>
  <si>
    <t>Freshian Egg-like Cover Cushion (Vegan) 203 [Refill] SPF50 PA++++</t>
  </si>
  <si>
    <t>Freshian Egg-like Foundation (Vegan) 201 SPF 35 PA++</t>
  </si>
  <si>
    <t>Freshian Egg-like Foundation (Vegan) 203 SPF 35 PA++</t>
  </si>
  <si>
    <t>Freshian Egg-like Glow Foundation (Vegan) 201 SPF 35 PA++</t>
  </si>
  <si>
    <t>Freshian Egg-like Glow Foundation (Vegan) 203 SPF 35 PA++</t>
  </si>
  <si>
    <t>PRODUCT</t>
  </si>
  <si>
    <t>VOLUME</t>
  </si>
  <si>
    <t>KRSP</t>
  </si>
  <si>
    <t>BOX QTY</t>
  </si>
  <si>
    <t>Dr. Groot Microbiome Capsule SP 400ml</t>
  </si>
  <si>
    <t>Dr. Groot Microbiome Sensitive SP 400ml</t>
  </si>
  <si>
    <t>Dr. Groot Microbiome Ampoule TRT 200ml</t>
  </si>
  <si>
    <t>DR.GROOT ADDICT PEAR&amp;FREESIA SHAMPOO 385ML</t>
    <phoneticPr fontId="0" type="noConversion"/>
  </si>
  <si>
    <t>DR.GROOT ADDICT PEAR&amp;FREESIA AMPOULE TREATMENT 180ML</t>
    <phoneticPr fontId="0" type="noConversion"/>
  </si>
  <si>
    <t>DR.GROOT ADDICT LIME BASIL SHAMPOO 385ML</t>
  </si>
  <si>
    <t>DR.GROOT ADDICT LIME BASIL AMPOULE TREATMENT 180</t>
    <phoneticPr fontId="0" type="noConversion"/>
  </si>
  <si>
    <t>Dr. Groot Intensive Care MP Shampoo 400 ml</t>
  </si>
  <si>
    <t>Dr. Groot Intensive Care MP Itchy Shampoo 400ml</t>
  </si>
  <si>
    <t>Dr. Groot Intensive Care MP Dry Shampoo 400 ml</t>
  </si>
  <si>
    <t>Dr. Groot Intensive Care MP Oily Shampoo 400 ml</t>
  </si>
  <si>
    <t>Dr. Groot Intensive Care MP Conditioner 400 ML</t>
  </si>
  <si>
    <t>Dr. Groot Intensive Care MP Cream Treat 250 ML</t>
  </si>
  <si>
    <t>Dr. Groot Intensive Care MP Biotin Amp 250 ML</t>
  </si>
  <si>
    <t>Dr. Groot Intensive Care MP Scalp Tonic 150 ML</t>
  </si>
  <si>
    <t>Dr Groot Scalp Solution Itchy Shampoo</t>
  </si>
  <si>
    <t>Dr Groot Scalp Solution Cool Menthol Shampoo</t>
  </si>
  <si>
    <t>Dr Groot Scalp Solution Extreme Cooling Shampoo</t>
  </si>
  <si>
    <t>Dr Groot Scalp Solution Extreme Cooling Tonic</t>
  </si>
  <si>
    <t>Dr. Groot White Hair Oil Essence 95ml</t>
  </si>
  <si>
    <t xml:space="preserve">PRODUCT </t>
  </si>
  <si>
    <t>Cost (Usd)</t>
  </si>
  <si>
    <t>Material</t>
  </si>
  <si>
    <t>Barcode</t>
  </si>
  <si>
    <t>Product</t>
  </si>
  <si>
    <t>Gong Jin Hyang Firming 2 pcs Set (24Y)</t>
  </si>
  <si>
    <t>Jinyulhyang 2pcs special set W</t>
  </si>
  <si>
    <t xml:space="preserve">Gongjinhyang:Soo 2PCS Special Set </t>
  </si>
  <si>
    <t>Gongjinhyang:Soo 3PCS Special Set (Overseas)</t>
  </si>
  <si>
    <t>Gongjinhyang:Seol 2pcs Special Set W</t>
  </si>
  <si>
    <t>Royal Regina Energetic 2pcs Special Set (2401)</t>
    <phoneticPr fontId="3" type="noConversion"/>
  </si>
  <si>
    <t xml:space="preserve">Hwanyu Imperial Youth First Serum 75 special set </t>
  </si>
  <si>
    <t xml:space="preserve">Hwanyu Imperial Youth Recovery Serum Special Set </t>
  </si>
  <si>
    <t>Hwanyu Imperial Youth Contour Eye Cream Special Set W</t>
  </si>
  <si>
    <t xml:space="preserve">Hwanyu Imperial Youth Master Cream Special Set W </t>
  </si>
  <si>
    <t xml:space="preserve">Hwanyu Imperial Youth Master Cream 25ml Special Set W </t>
  </si>
  <si>
    <t xml:space="preserve">Hwanyu Signature Ampoule special set </t>
  </si>
  <si>
    <t>Cheonyuldan 2pcs Special Set(Y23)</t>
  </si>
  <si>
    <t>Cheongidan Rejuvenating Pro-Radiance 2pcs Set</t>
    <phoneticPr fontId="3" type="noConversion"/>
  </si>
  <si>
    <t>Gongjinhyang for Men Special 2pcs Set</t>
    <phoneticPr fontId="3" type="noConversion"/>
  </si>
  <si>
    <t>Sum38 Skin-stay Moisture Lipcerin Special Set (2311)</t>
  </si>
  <si>
    <t>Water-full 120 Special Set (24 Gratitude)</t>
  </si>
  <si>
    <t>Fermentalift Cream Special Set (24 Gratitude)</t>
  </si>
  <si>
    <t>Product code</t>
    <phoneticPr fontId="2" type="noConversion"/>
  </si>
  <si>
    <t>KAN CODE 13</t>
    <phoneticPr fontId="2" type="noConversion"/>
  </si>
  <si>
    <t>Product name_EN</t>
    <phoneticPr fontId="2" type="noConversion"/>
  </si>
  <si>
    <t>Volume</t>
    <phoneticPr fontId="2" type="noConversion"/>
  </si>
  <si>
    <t>FIX-ON PRIMER</t>
  </si>
  <si>
    <t>30ml</t>
    <phoneticPr fontId="1" type="noConversion"/>
  </si>
  <si>
    <t>FIX-ON PRIMER TONE BASE</t>
  </si>
  <si>
    <t>FIX-ON PRIMER HYDRO</t>
  </si>
  <si>
    <t>FIX-ON PRIMER IN PACT 21 IVORY</t>
    <phoneticPr fontId="1" type="noConversion"/>
  </si>
  <si>
    <t>11g</t>
    <phoneticPr fontId="1" type="noConversion"/>
  </si>
  <si>
    <t>FIX-ON PRIMER IN PACT 23 NATURAL</t>
    <phoneticPr fontId="1" type="noConversion"/>
  </si>
  <si>
    <t>OIL CUT PACT</t>
  </si>
  <si>
    <t>8g</t>
    <phoneticPr fontId="1" type="noConversion"/>
  </si>
  <si>
    <t>OIL CUT POWDER</t>
  </si>
  <si>
    <t>6g</t>
    <phoneticPr fontId="1" type="noConversion"/>
  </si>
  <si>
    <t>MOOD TOUCH BLUSHER 01 LEGENDARY PINK</t>
    <phoneticPr fontId="1" type="noConversion"/>
  </si>
  <si>
    <t>3.5g</t>
    <phoneticPr fontId="1" type="noConversion"/>
  </si>
  <si>
    <t>MOOD TOUCH BLUSHER 02 MORNING CORAL</t>
    <phoneticPr fontId="1" type="noConversion"/>
  </si>
  <si>
    <t>MOOD TOUCH BLUSHER 03 SUNSET APRICOT</t>
    <phoneticPr fontId="1" type="noConversion"/>
  </si>
  <si>
    <t>MOOD TOUCH BLUSHER 04 ROSY FIG</t>
    <phoneticPr fontId="1" type="noConversion"/>
  </si>
  <si>
    <t>MOOD TOUCH BLUSHER 05 COTTON BERRY</t>
    <phoneticPr fontId="1" type="noConversion"/>
  </si>
  <si>
    <t>MOOD TOUCH BLUSHER 06 CHIFFON ROSE</t>
    <phoneticPr fontId="1" type="noConversion"/>
  </si>
  <si>
    <t>MOOD TOUCH BLUSHER 07 LINEN PEACH</t>
    <phoneticPr fontId="1" type="noConversion"/>
  </si>
  <si>
    <t>MOOD TOUCH BLUSHER 08 SILK GINGER</t>
    <phoneticPr fontId="1" type="noConversion"/>
  </si>
  <si>
    <t>C.G Color Lipcerin 01 Red Bite</t>
    <phoneticPr fontId="1" type="noConversion"/>
  </si>
  <si>
    <t>15ml</t>
    <phoneticPr fontId="1" type="noConversion"/>
  </si>
  <si>
    <t>C.G Color Lipcerin 02 Dried Rose</t>
    <phoneticPr fontId="1" type="noConversion"/>
  </si>
  <si>
    <t>C.G Color Lipcerin 03 Rusty Red</t>
    <phoneticPr fontId="1" type="noConversion"/>
  </si>
  <si>
    <t>C.G Color Lipcerin 04 Crushed Pink</t>
    <phoneticPr fontId="1" type="noConversion"/>
  </si>
  <si>
    <t>C.G Color Lipcerin 05 Muted Mauve</t>
    <phoneticPr fontId="1" type="noConversion"/>
  </si>
  <si>
    <t>C.G Color Lipcerin 06 Plum Dive</t>
  </si>
  <si>
    <t>C.G Fix-On Primer in Tint 01 Hush Rose</t>
    <phoneticPr fontId="1" type="noConversion"/>
  </si>
  <si>
    <t>5g</t>
    <phoneticPr fontId="1" type="noConversion"/>
  </si>
  <si>
    <t>C.G Fix-On Primer in Tint 02 Chill Pink</t>
    <phoneticPr fontId="1" type="noConversion"/>
  </si>
  <si>
    <t>C.G Fix-On Primer in Tint 03 Berry Vintage</t>
    <phoneticPr fontId="1" type="noConversion"/>
  </si>
  <si>
    <t>C.G Fix-On Primer in Tint 04 Sandy Beige</t>
    <phoneticPr fontId="1" type="noConversion"/>
  </si>
  <si>
    <t>C.G Fix-On Primer in Tint 05 Always Mute</t>
    <phoneticPr fontId="1" type="noConversion"/>
  </si>
  <si>
    <t>C.G Glow Balm 01 Flush Pink</t>
    <phoneticPr fontId="1" type="noConversion"/>
  </si>
  <si>
    <t>C.G Glow Balm 02 Pure Red</t>
    <phoneticPr fontId="1" type="noConversion"/>
  </si>
  <si>
    <t>C.G Glow Balm 03 Mellow Rose</t>
    <phoneticPr fontId="1" type="noConversion"/>
  </si>
  <si>
    <t>C.G Glow Balm 04 Naked Pink</t>
    <phoneticPr fontId="1" type="noConversion"/>
  </si>
  <si>
    <t>C.G Glow Balm 05 Blooming Coral</t>
    <phoneticPr fontId="1" type="noConversion"/>
  </si>
  <si>
    <t>C.G FIX-ON GLOW TINT 01 TOESHOES PINK</t>
    <phoneticPr fontId="1" type="noConversion"/>
  </si>
  <si>
    <t>C.G FIX-ON GLOW TINT 02 GLOWY BEIGE</t>
    <phoneticPr fontId="1" type="noConversion"/>
  </si>
  <si>
    <t>C.G FIX-ON GLOW TINT 03 SHEER MAUVE</t>
    <phoneticPr fontId="1" type="noConversion"/>
  </si>
  <si>
    <t>C.G FIX-ON GLOW TINT 04 VINTAGE CHERRY</t>
    <phoneticPr fontId="1" type="noConversion"/>
  </si>
  <si>
    <t>C.G FIX-ON GLOW TINT 05 DEEP BERRY</t>
    <phoneticPr fontId="1" type="noConversion"/>
  </si>
  <si>
    <t>MONO BROW PENCIL AUTO 03 NATURAL BROWN</t>
    <phoneticPr fontId="1" type="noConversion"/>
  </si>
  <si>
    <t>0.35g</t>
    <phoneticPr fontId="1" type="noConversion"/>
  </si>
  <si>
    <t>MONO BROW PENCIL AUTO 05 GRAY BROWN</t>
    <phoneticPr fontId="1" type="noConversion"/>
  </si>
  <si>
    <t>MONO BROW PENCIL AUTO 06 DARK BROWN</t>
    <phoneticPr fontId="1" type="noConversion"/>
  </si>
  <si>
    <t>MONO BROW CARA 02 LIGHT BROWN</t>
    <phoneticPr fontId="1" type="noConversion"/>
  </si>
  <si>
    <t>MONO BROW CARA 03 NATURAL BROWN</t>
    <phoneticPr fontId="1" type="noConversion"/>
  </si>
  <si>
    <t>MONO BROW CARA 05 GRAY BROWN</t>
    <phoneticPr fontId="1" type="noConversion"/>
  </si>
  <si>
    <t>BLING GLITTER 01 BLING KITTEN</t>
    <phoneticPr fontId="1" type="noConversion"/>
  </si>
  <si>
    <t>4.5g</t>
    <phoneticPr fontId="1" type="noConversion"/>
  </si>
  <si>
    <t>BLING GLITTER 02 ROSE GOLD</t>
    <phoneticPr fontId="1" type="noConversion"/>
  </si>
  <si>
    <t>BLING GLITTER 03 MOON DROP</t>
    <phoneticPr fontId="1" type="noConversion"/>
  </si>
  <si>
    <t>BLING GLITTER 04 SPLASH SHOWER</t>
    <phoneticPr fontId="1" type="noConversion"/>
  </si>
  <si>
    <t>BLING GLITTER 05 SPLASH LOVE</t>
    <phoneticPr fontId="1" type="noConversion"/>
  </si>
  <si>
    <t>CATEGORY</t>
    <phoneticPr fontId="0" type="noConversion"/>
  </si>
  <si>
    <t>SAP Code</t>
    <phoneticPr fontId="0" type="noConversion"/>
  </si>
  <si>
    <t>HS CODE</t>
  </si>
  <si>
    <t>Product Name (EN)</t>
    <phoneticPr fontId="0" type="noConversion"/>
  </si>
  <si>
    <t>TYPE</t>
    <phoneticPr fontId="0" type="noConversion"/>
  </si>
  <si>
    <t>Order
Unit</t>
    <phoneticPr fontId="0" type="noConversion"/>
  </si>
  <si>
    <t>Qty 
per Box</t>
    <phoneticPr fontId="0" type="noConversion"/>
  </si>
  <si>
    <t>Qty 
per TA</t>
    <phoneticPr fontId="0" type="noConversion"/>
  </si>
  <si>
    <t>KRSP</t>
    <phoneticPr fontId="0" type="noConversion"/>
  </si>
  <si>
    <t>BEYOND ANGELAQUA MOISTURE CLEANSING FOAM</t>
  </si>
  <si>
    <t>EA</t>
  </si>
  <si>
    <t>BEYOND ANGELAQUA PURIFYINGCLEANSINGWATER</t>
  </si>
  <si>
    <t>Lip Care</t>
    <phoneticPr fontId="0" type="noConversion"/>
  </si>
  <si>
    <t>BEYOND ANGELAQUAMOISTUREPLUMPINGLIPCERIN</t>
    <phoneticPr fontId="0" type="noConversion"/>
  </si>
  <si>
    <t>Skin Care</t>
    <phoneticPr fontId="0" type="noConversion"/>
  </si>
  <si>
    <t>BEYOND ANGEL AQUA CICA CALMING AMPOULE</t>
  </si>
  <si>
    <t>BEYOND ANGELAQUA DEEP CALMING AMPOULE1+1</t>
    <phoneticPr fontId="0" type="noConversion"/>
  </si>
  <si>
    <t>BEYOND ANGEL AQUA MOISTURE CREAM 150 1+1</t>
  </si>
  <si>
    <t>BEYOND ANGEL AQUA CICA CREAM 150 1+1</t>
  </si>
  <si>
    <t>BEYOND ANGELAQUA MOISTUREBARRIERCREAM1+1</t>
  </si>
  <si>
    <t>BEYOND ANGELAQUA MOISTUREBARRIERCREAM150</t>
  </si>
  <si>
    <t>EA</t>
    <phoneticPr fontId="0" type="noConversion"/>
  </si>
  <si>
    <t>BEYOND ANGEL AQUA MOISTURE CREAM 150</t>
  </si>
  <si>
    <t>BEYOND ANGEL AQUA CICA CREAM 150</t>
  </si>
  <si>
    <t>BEYOND ANGEL AQUA VITA-C AMPOULE 30</t>
  </si>
  <si>
    <t>BEYOND ANGEL AQUA VITA-C AMPOULE 1.5</t>
  </si>
  <si>
    <t>TA</t>
  </si>
  <si>
    <t>BEYOND ANGELAQUA WATER ESSENCE IN LOTION</t>
  </si>
  <si>
    <t>BEYOND ANGEL AQUA MOISTURE LOTION</t>
    <phoneticPr fontId="0" type="noConversion"/>
  </si>
  <si>
    <t>PRODUCT</t>
    <phoneticPr fontId="0" type="noConversion"/>
  </si>
  <si>
    <t>BEYOND ANGEL AQUA SOFT FACIAL PEELINGGEL</t>
  </si>
  <si>
    <t>BEYOND ANGEL AQUA SKIN CARE SET</t>
    <phoneticPr fontId="0" type="noConversion"/>
  </si>
  <si>
    <t>BEYOND ANGEL AQUA MOISTURE TONER 500</t>
  </si>
  <si>
    <t>BEYOND ANGELAQUA MOISTUREBARRIERTONER500</t>
  </si>
  <si>
    <t>Sun</t>
    <phoneticPr fontId="0" type="noConversion"/>
  </si>
  <si>
    <t>BEYOND ANGEL AQUA TONE UP SUN CREAM 1+1</t>
  </si>
  <si>
    <t>BEYOND ANGEL AQUA MOISTURE SUN CREAM 50</t>
  </si>
  <si>
    <t>BEYOND ANGEL AQUA TONE UP SUN CREAM 50</t>
  </si>
  <si>
    <t>BEYOND ANGEL AQUA MOISTURE SUNQUID 50</t>
    <phoneticPr fontId="0" type="noConversion"/>
  </si>
  <si>
    <t>KAN CODE 13</t>
  </si>
  <si>
    <t>HIGHLIGHTER 01 DEWY MOON (23)</t>
    <phoneticPr fontId="1" type="noConversion"/>
  </si>
  <si>
    <t>2.3 g / net wt. 0.08 oz.</t>
    <phoneticPr fontId="1" type="noConversion"/>
  </si>
  <si>
    <t>HIGHLIGHTER 02 DIAMOND VEIL (23)</t>
    <phoneticPr fontId="1" type="noConversion"/>
  </si>
  <si>
    <t>2.4 g / net wt. 0.08 oz.</t>
  </si>
  <si>
    <t>HIGHLIGHTER 03 CHROME BABY (24)</t>
    <phoneticPr fontId="1" type="noConversion"/>
  </si>
  <si>
    <t>HIGHLIGHTER 04 MILKY MOON (24)</t>
    <phoneticPr fontId="1" type="noConversion"/>
  </si>
  <si>
    <t>HIGHLIGHTER 05 PITCH MOON</t>
  </si>
  <si>
    <t>2.3 g / 0.08 oz.</t>
    <phoneticPr fontId="1" type="noConversion"/>
  </si>
  <si>
    <t>STICK HIGHLIGHTER 01 DEWY MOON (2022)</t>
    <phoneticPr fontId="1" type="noConversion"/>
  </si>
  <si>
    <t>7 g / 0.24 oz.</t>
  </si>
  <si>
    <t>STICK HIGHLIGHTER 02 MILKY MOON (2022)</t>
    <phoneticPr fontId="1" type="noConversion"/>
  </si>
  <si>
    <t>STICK HIGHLIGHTER 03 ROSY MOON</t>
    <phoneticPr fontId="1" type="noConversion"/>
  </si>
  <si>
    <t>BAKED BLUSH 01 eternal breeze</t>
    <phoneticPr fontId="1" type="noConversion"/>
  </si>
  <si>
    <t>BAKED BLUSH 02 citrus pop</t>
    <phoneticPr fontId="1" type="noConversion"/>
  </si>
  <si>
    <t>BAKED BLUSH 03 melon bite</t>
    <phoneticPr fontId="1" type="noConversion"/>
  </si>
  <si>
    <t>BAKED BLUSH 04 tulip on</t>
    <phoneticPr fontId="1" type="noConversion"/>
  </si>
  <si>
    <t>BAKED BLUSH 05 strawberry smoke</t>
    <phoneticPr fontId="1" type="noConversion"/>
  </si>
  <si>
    <t>BAKED BLUSH 06 balletcore pink</t>
    <phoneticPr fontId="1" type="noConversion"/>
  </si>
  <si>
    <t>BAKED BLUSH 07 pale lilac</t>
    <phoneticPr fontId="1" type="noConversion"/>
  </si>
  <si>
    <t>BAKED BLUSH 08 cotton melts</t>
    <phoneticPr fontId="1" type="noConversion"/>
  </si>
  <si>
    <t>BAKED BLUSH 09 burnt sienna</t>
    <phoneticPr fontId="1" type="noConversion"/>
  </si>
  <si>
    <t>GLITTER GEL 01 RUM N SUGAR (2024)</t>
    <phoneticPr fontId="1" type="noConversion"/>
  </si>
  <si>
    <t>3.8 g / 0.13 oz.</t>
  </si>
  <si>
    <t>GLITTER GEL 02 GLASSY LOVE (2024)</t>
    <phoneticPr fontId="1" type="noConversion"/>
  </si>
  <si>
    <t>GLITTER GEL 03 FROZEN OPAL (2024)</t>
    <phoneticPr fontId="1" type="noConversion"/>
  </si>
  <si>
    <t>GLITTER GEL 04 GLEAMY MILK (2024)</t>
    <phoneticPr fontId="1" type="noConversion"/>
  </si>
  <si>
    <t>GLITTER GEL 05 MOOD FATAL (2024)</t>
    <phoneticPr fontId="1" type="noConversion"/>
  </si>
  <si>
    <t>8801051285253</t>
  </si>
  <si>
    <t>LIQUID HIGHLIGHTER 01 DEWY MOON</t>
    <phoneticPr fontId="1" type="noConversion"/>
  </si>
  <si>
    <t>3.0 g</t>
  </si>
  <si>
    <t>8801051285260</t>
  </si>
  <si>
    <t>LIQUID HIGHLIGHTER 02 GLOSSER</t>
    <phoneticPr fontId="1" type="noConversion"/>
  </si>
  <si>
    <t>8801051285277</t>
  </si>
  <si>
    <t>LIQUID HIGHLIGHTER 03 GLITTER VEIL</t>
    <phoneticPr fontId="1" type="noConversion"/>
  </si>
  <si>
    <t>52520142</t>
  </si>
  <si>
    <t>8801051017663</t>
  </si>
  <si>
    <t>GLINT HIGHLIGHTING CUSHION FOUNDATION 21 FAIR PINK</t>
    <phoneticPr fontId="1" type="noConversion"/>
  </si>
  <si>
    <t>15g</t>
    <phoneticPr fontId="1" type="noConversion"/>
  </si>
  <si>
    <t>52520143</t>
  </si>
  <si>
    <t>8801051017748</t>
  </si>
  <si>
    <t>GLINT HIGHLIGHTING CUSHION FOUNDATION 23 NEUTRAL BEIGE</t>
    <phoneticPr fontId="1" type="noConversion"/>
  </si>
  <si>
    <t>8801051284942</t>
  </si>
  <si>
    <t>GLINT GLOW LIP BALM 07 Sienna Breeze</t>
  </si>
  <si>
    <t>3g / 0.1 oz.</t>
  </si>
  <si>
    <t>8801051284959</t>
  </si>
  <si>
    <t>GLINT GLOW LIP BALM 08 Burnt Rose</t>
  </si>
  <si>
    <t>8801051284966</t>
  </si>
  <si>
    <t>GLINT GLOW LIP BALM 09 Snowy Tulip</t>
  </si>
  <si>
    <t>8801051284973</t>
  </si>
  <si>
    <t>GLINT GLOW LIP BALM 10 Ballet Shoes</t>
  </si>
  <si>
    <t>8801051284980</t>
  </si>
  <si>
    <t>GLINT GLOW LIP BALM 11 Lilac Fantasia</t>
  </si>
  <si>
    <t>LIPCERIN 01 STAR BOUQUET</t>
    <phoneticPr fontId="1" type="noConversion"/>
  </si>
  <si>
    <t>15ml/ 0.50 oz.</t>
    <phoneticPr fontId="1" type="noConversion"/>
  </si>
  <si>
    <t>LIPCERIN 02 PINK SPARKLE</t>
    <phoneticPr fontId="1" type="noConversion"/>
  </si>
  <si>
    <t>LIPCERIN 03 ICY BLUE</t>
    <phoneticPr fontId="1" type="noConversion"/>
  </si>
  <si>
    <t>TINT GLOSSER 01 COZY POSY</t>
    <phoneticPr fontId="1" type="noConversion"/>
  </si>
  <si>
    <t>TINT GLOSSER 02 SMOKY PEONY</t>
    <phoneticPr fontId="1" type="noConversion"/>
  </si>
  <si>
    <t>TINT GLOSSER 03 LISIANTHIUS</t>
    <phoneticPr fontId="1" type="noConversion"/>
  </si>
  <si>
    <t>TINT GLOSSER 04 BLUSHING ROSE</t>
    <phoneticPr fontId="1" type="noConversion"/>
  </si>
  <si>
    <t>TINT GLOSSER 05 CORAL REEF</t>
    <phoneticPr fontId="1" type="noConversion"/>
  </si>
  <si>
    <t>TINT GLOSSER 06 CLEMENTINE</t>
    <phoneticPr fontId="1" type="noConversion"/>
  </si>
  <si>
    <t>TINT GLOSSER 07 CENTERPIECE</t>
    <phoneticPr fontId="1" type="noConversion"/>
  </si>
  <si>
    <t>TINT GLOSSER 08 FREESIA</t>
    <phoneticPr fontId="1" type="noConversion"/>
  </si>
  <si>
    <t>TINT GLOSSER 09 ORCHID DROP</t>
    <phoneticPr fontId="1" type="noConversion"/>
  </si>
  <si>
    <t>TINT GLOSSER 10 SEASON OF LILAC</t>
    <phoneticPr fontId="1" type="noConversion"/>
  </si>
  <si>
    <t>Brandline</t>
    <phoneticPr fontId="0" type="noConversion"/>
  </si>
  <si>
    <t>SAP CODE</t>
    <phoneticPr fontId="0" type="noConversion"/>
  </si>
  <si>
    <t xml:space="preserve">EN product name </t>
    <phoneticPr fontId="0" type="noConversion"/>
  </si>
  <si>
    <t>SET/Regular</t>
    <phoneticPr fontId="0" type="noConversion"/>
  </si>
  <si>
    <t>Waterfull</t>
    <phoneticPr fontId="0" type="noConversion"/>
  </si>
  <si>
    <t>su:m 37º Water-full CC Cushion Perfect Finish 01 Light Beige SPF50+/PA+++</t>
    <phoneticPr fontId="0" type="noConversion"/>
  </si>
  <si>
    <t>Regular</t>
  </si>
  <si>
    <t>su:m 37º Water-full CC Cushion Perfect Finish 02 Natural Beige SPF50+/PA+++</t>
    <phoneticPr fontId="0" type="noConversion"/>
  </si>
  <si>
    <t>su:m 37° Water-full CC Cushion Perfect Finish Refill 01</t>
  </si>
  <si>
    <t xml:space="preserve">su:m 37° Water-full CC Cushion Perfect Finish Refill 02 </t>
    <phoneticPr fontId="0" type="noConversion"/>
  </si>
  <si>
    <t>Secret</t>
    <phoneticPr fontId="0" type="noConversion"/>
  </si>
  <si>
    <t>su:m 37º Secret Essence Mist</t>
    <phoneticPr fontId="0" type="noConversion"/>
  </si>
  <si>
    <t>Skin Saver</t>
    <phoneticPr fontId="0" type="noConversion"/>
  </si>
  <si>
    <t>su:m 37º Skin Saver Essential Pure Cleansing Water</t>
    <phoneticPr fontId="0" type="noConversion"/>
  </si>
  <si>
    <t>su:m 37º Skin Saver Essential Clear Cleansing Oil</t>
    <phoneticPr fontId="0" type="noConversion"/>
  </si>
  <si>
    <t>Sun-away</t>
    <phoneticPr fontId="0" type="noConversion"/>
  </si>
  <si>
    <t>su:m 37° Sun away Cooling sun CC EX</t>
    <phoneticPr fontId="0" type="noConversion"/>
  </si>
  <si>
    <t>su:m 37° Sun away Cooling sun CC EX Refill</t>
    <phoneticPr fontId="0" type="noConversion"/>
  </si>
  <si>
    <t>su:m 37° Sun away Cooling sun CC EX Special Set</t>
    <phoneticPr fontId="0" type="noConversion"/>
  </si>
  <si>
    <t>Set</t>
    <phoneticPr fontId="0" type="noConversion"/>
  </si>
  <si>
    <t>sum37 sun-away multi effect sun AD</t>
    <phoneticPr fontId="0" type="noConversion"/>
  </si>
  <si>
    <t>Losec Summa</t>
    <phoneticPr fontId="0" type="noConversion"/>
  </si>
  <si>
    <t>sum37 losecsumma golden base</t>
    <phoneticPr fontId="0" type="noConversion"/>
  </si>
  <si>
    <t>sum37 LosecSumma Luxury velvet Lipstick no.1 MLBB</t>
    <phoneticPr fontId="0" type="noConversion"/>
  </si>
  <si>
    <t>Regular</t>
    <phoneticPr fontId="0" type="noConversion"/>
  </si>
  <si>
    <t>sum37 LosecSumma Luxury velvet Lipstick no.2 deep red</t>
    <phoneticPr fontId="0" type="noConversion"/>
  </si>
  <si>
    <t>sum37 LosecSumma Luxury velvet Lipstick no.3 Coral</t>
    <phoneticPr fontId="0" type="noConversion"/>
  </si>
  <si>
    <t>sum37 LosecSumma lumière UV Protector 50ml</t>
    <phoneticPr fontId="0" type="noConversion"/>
  </si>
  <si>
    <t>sum37 LosecSumma Velvet Foundation no.1 30</t>
    <phoneticPr fontId="0" type="noConversion"/>
  </si>
  <si>
    <t>sum37 LosecSumma Velvet Foundation no.2 30</t>
    <phoneticPr fontId="0" type="noConversion"/>
  </si>
  <si>
    <t>Time Energy</t>
    <phoneticPr fontId="0" type="noConversion"/>
  </si>
  <si>
    <t>su:m37º NEW Time Energy Skin Resetting Refining Toner</t>
    <phoneticPr fontId="0" type="noConversion"/>
  </si>
  <si>
    <t>su:m37º NEW Time Energy Skin Resetting Softening Emulsion</t>
    <phoneticPr fontId="0" type="noConversion"/>
  </si>
  <si>
    <t>su:m37º NEW Time Energy Skin Resetting Moist Firming Serum</t>
    <phoneticPr fontId="0" type="noConversion"/>
  </si>
  <si>
    <t>su:m 37° Time energy Moist Firming Cream 80ml</t>
    <phoneticPr fontId="0" type="noConversion"/>
  </si>
  <si>
    <t>su:m37º NEW Time Energy Skin Resetting Moist Firming Eye Cream</t>
    <phoneticPr fontId="0" type="noConversion"/>
  </si>
  <si>
    <t>Dear Homme</t>
    <phoneticPr fontId="0" type="noConversion"/>
  </si>
  <si>
    <t xml:space="preserve">Sum37 Dear Homme Perfect All-in-One Lifting Serum </t>
    <phoneticPr fontId="0" type="noConversion"/>
  </si>
  <si>
    <t xml:space="preserve">Dear Homme Perfect Emulsion 110 </t>
    <phoneticPr fontId="0" type="noConversion"/>
  </si>
  <si>
    <t>Dear Homme Perfect all in one serum 110</t>
    <phoneticPr fontId="0" type="noConversion"/>
  </si>
  <si>
    <t>Dear Homme Perfect Cleansing foam 160</t>
    <phoneticPr fontId="0" type="noConversion"/>
  </si>
  <si>
    <t>Su:m37º Dear Homme 2pcs Set(Thanksgiving)</t>
  </si>
  <si>
    <t>SET</t>
    <phoneticPr fontId="0" type="noConversion"/>
  </si>
  <si>
    <t>su:m 37° Water-full 2pcs set(CH)</t>
    <phoneticPr fontId="0" type="noConversion"/>
  </si>
  <si>
    <t>su:m 37° Water-full 3pcs set(CH)</t>
    <phoneticPr fontId="0" type="noConversion"/>
  </si>
  <si>
    <t>su:m 37°Time Energy 2pcs Set (CH)</t>
    <phoneticPr fontId="0" type="noConversion"/>
  </si>
  <si>
    <t>su:m37º Summa Miracle Essence 2pcs set(CH)</t>
    <phoneticPr fontId="0" type="noConversion"/>
  </si>
  <si>
    <t>Sum37 Time Energy Sweet Lotion350</t>
  </si>
  <si>
    <t>Sum37 Time Energy Sweet Cream200</t>
  </si>
  <si>
    <t>Sum37 Time Energy Sweet Sun Cushion 15g</t>
  </si>
  <si>
    <t>Sum37 Time Energy Cleansing Tissue (50 Sheets)</t>
    <phoneticPr fontId="0" type="noConversion"/>
  </si>
  <si>
    <t>Sum37 Time Energy Peeling gel 100ML</t>
  </si>
  <si>
    <t>SU:M37º Waterfull CC Primer 45</t>
    <phoneticPr fontId="0" type="noConversion"/>
  </si>
  <si>
    <t>SU:M37º Waterfull CC Foundation 45</t>
    <phoneticPr fontId="0" type="noConversion"/>
  </si>
  <si>
    <t>Time energy Dazzling Base</t>
    <phoneticPr fontId="0" type="noConversion"/>
  </si>
  <si>
    <t>Time energy Moist Lip balm</t>
    <phoneticPr fontId="0" type="noConversion"/>
  </si>
  <si>
    <t>Time energy Moist Lip balm Pink</t>
    <phoneticPr fontId="0" type="noConversion"/>
  </si>
  <si>
    <t>su:m 37° LosecSumma 3pcs Set</t>
    <phoneticPr fontId="0" type="noConversion"/>
  </si>
  <si>
    <t>su:m 37° waterfull CC cushion no.1 set</t>
    <phoneticPr fontId="0" type="noConversion"/>
  </si>
  <si>
    <t>Sun-Away</t>
    <phoneticPr fontId="0" type="noConversion"/>
  </si>
  <si>
    <t>su:m 37° Sun Away Tone-up Sun Block 50ml</t>
    <phoneticPr fontId="0" type="noConversion"/>
  </si>
  <si>
    <t>su:m 37° LosecSUmma Elixir Treatment 150ml Set (22 China)</t>
    <phoneticPr fontId="0" type="noConversion"/>
  </si>
  <si>
    <t>su:m 37° Secret Multi Balm 7G</t>
    <phoneticPr fontId="0" type="noConversion"/>
  </si>
  <si>
    <t>su:m 37° LosecSUmma Elixir Treatment 2.5 pcs Special Set (22 China)</t>
    <phoneticPr fontId="0" type="noConversion"/>
  </si>
  <si>
    <t>su:m 37° Secret Multi Pad (70pcs)</t>
    <phoneticPr fontId="0" type="noConversion"/>
  </si>
  <si>
    <t>su:m 37° LosecSumma Eye Cream 25ml (22 China)</t>
    <phoneticPr fontId="0" type="noConversion"/>
  </si>
  <si>
    <t>su:m 37° LosecSumma Cream 60ml (22 China)</t>
    <phoneticPr fontId="0" type="noConversion"/>
  </si>
  <si>
    <t>su:m 37° LosecSumma Luimiere Ampoule (22 China)</t>
    <phoneticPr fontId="0" type="noConversion"/>
  </si>
  <si>
    <t>su:m 37° Time energy Eye Cream Special Set(22 China)</t>
    <phoneticPr fontId="0" type="noConversion"/>
  </si>
  <si>
    <t>su:m 37° LosecSumma Elixir Essence 30 Special Set (22 China</t>
    <phoneticPr fontId="0" type="noConversion"/>
  </si>
  <si>
    <t>su:m 37° Time energy Hand Cream 60 (22 New)</t>
    <phoneticPr fontId="0" type="noConversion"/>
  </si>
  <si>
    <t>su:m 37° Waterfull 2pcs Special Set (23 Guo Pei)</t>
    <phoneticPr fontId="0" type="noConversion"/>
  </si>
  <si>
    <t>su:m 37° LosecSumma Best Set (23 Guo Pei)</t>
    <phoneticPr fontId="0" type="noConversion"/>
  </si>
  <si>
    <t>su:m 37º Sun-away Cooling Watery Sun Block AD SPF50+/PA++</t>
    <phoneticPr fontId="0" type="noConversion"/>
  </si>
  <si>
    <t>su:m 37° Water-full mesh cushion #21</t>
    <phoneticPr fontId="0" type="noConversion"/>
  </si>
  <si>
    <t>su:m 37° Water-full mesh cushion #23</t>
    <phoneticPr fontId="0" type="noConversion"/>
  </si>
  <si>
    <t>su:m 37° Dear Homme all in one firming serum Special Set (22.11)</t>
    <phoneticPr fontId="0" type="noConversion"/>
  </si>
  <si>
    <t>su:m 37° Time energy Moist Lip balm Coral Special Set</t>
    <phoneticPr fontId="0" type="noConversion"/>
  </si>
  <si>
    <t>su:m 37° LosecSumma 3pcs Set (23 Guo Pei)</t>
    <phoneticPr fontId="0" type="noConversion"/>
  </si>
  <si>
    <t>su:m 37° Waterfull 3pcs Special Set (23 Guo Pei)</t>
    <phoneticPr fontId="0" type="noConversion"/>
  </si>
  <si>
    <t xml:space="preserve">su:m 37° Time energy Moist Lip balm Red </t>
    <phoneticPr fontId="0" type="noConversion"/>
  </si>
  <si>
    <t xml:space="preserve">su:m 37° Time energy Moist Lip balm Coral </t>
    <phoneticPr fontId="0" type="noConversion"/>
  </si>
  <si>
    <t>Waterfull Refreshing Toner 170ml (23)</t>
    <phoneticPr fontId="0" type="noConversion"/>
  </si>
  <si>
    <t>Waterfull Rebalancing Emulsion 120ml (23)</t>
    <phoneticPr fontId="0" type="noConversion"/>
  </si>
  <si>
    <t>Waterfull Amino Cleansing Foam 200 (23)</t>
    <phoneticPr fontId="0" type="noConversion"/>
  </si>
  <si>
    <t>Waterfull 3 Step Mask (23)</t>
    <phoneticPr fontId="0" type="noConversion"/>
  </si>
  <si>
    <t>Waterfull Ampoule Essence 50ml (23)</t>
    <phoneticPr fontId="0" type="noConversion"/>
  </si>
  <si>
    <t>Sun Away Velvet Sun Stick Special Set (2302)</t>
    <phoneticPr fontId="0" type="noConversion"/>
  </si>
  <si>
    <t>Sun Away Multi Sun Special Set (2302)</t>
    <phoneticPr fontId="0" type="noConversion"/>
  </si>
  <si>
    <t>Sun Away Cooling Sun Special Set (2302)</t>
    <phoneticPr fontId="0" type="noConversion"/>
  </si>
  <si>
    <t>Secret Multi Pad (70pcs) Special Set (2302)</t>
    <phoneticPr fontId="0" type="noConversion"/>
  </si>
  <si>
    <t>Waterfull Mesh cushion #21 special set(2303)</t>
    <phoneticPr fontId="0" type="noConversion"/>
  </si>
  <si>
    <t>Sun Away Tone-up Sun Special Set (2303)</t>
    <phoneticPr fontId="0" type="noConversion"/>
  </si>
  <si>
    <t>Time energy Lip Balm Duo special set (2303)</t>
    <phoneticPr fontId="0" type="noConversion"/>
  </si>
  <si>
    <t>Dear Homme 2pcs Special Set (2304)</t>
    <phoneticPr fontId="0" type="noConversion"/>
  </si>
  <si>
    <t>Waterfull Mesh cushion #21 special set(2304)</t>
    <phoneticPr fontId="0" type="noConversion"/>
  </si>
  <si>
    <t>Waterfull Water Gel Mist Special Set(2305)</t>
    <phoneticPr fontId="0" type="noConversion"/>
  </si>
  <si>
    <t>Waterfull Amino Cleansing Foam Special Set(2306)</t>
    <phoneticPr fontId="0" type="noConversion"/>
  </si>
  <si>
    <t>LosecSumma Foam Cleanser Set</t>
    <phoneticPr fontId="0" type="noConversion"/>
  </si>
  <si>
    <t>Sample</t>
    <phoneticPr fontId="0" type="noConversion"/>
  </si>
  <si>
    <t>LosecSumma 4ps Special Set</t>
    <phoneticPr fontId="0" type="noConversion"/>
  </si>
  <si>
    <t>Time Energy 2pcs Special Set</t>
    <phoneticPr fontId="0" type="noConversion"/>
  </si>
  <si>
    <t>Set</t>
  </si>
  <si>
    <t>Losec Summa Elixir Essence 60+30 (China)</t>
    <phoneticPr fontId="0" type="noConversion"/>
  </si>
  <si>
    <t>Losec Summa Eye Cream Special Set (China)</t>
    <phoneticPr fontId="0" type="noConversion"/>
  </si>
  <si>
    <t>Losec Summa 5pcs Set (China)</t>
    <phoneticPr fontId="0" type="noConversion"/>
  </si>
  <si>
    <t>Losec Summa Best Set (China)</t>
    <phoneticPr fontId="0" type="noConversion"/>
  </si>
  <si>
    <t>TimeEnergy 2pcs Set (China)</t>
    <phoneticPr fontId="0" type="noConversion"/>
  </si>
  <si>
    <t>Time energy Peeling gel Special Set (2304)</t>
    <phoneticPr fontId="0" type="noConversion"/>
  </si>
  <si>
    <t>Skin saver Cleansing water Special Set</t>
    <phoneticPr fontId="0" type="noConversion"/>
  </si>
  <si>
    <t>Secret Mist Special Set</t>
    <phoneticPr fontId="0" type="noConversion"/>
  </si>
  <si>
    <t>Time energy Metal Cushion Special Set</t>
    <phoneticPr fontId="0" type="noConversion"/>
  </si>
  <si>
    <t>Skin-stay</t>
    <phoneticPr fontId="0" type="noConversion"/>
  </si>
  <si>
    <t>Sum37 Skin-stay Moisture Lipcerin</t>
  </si>
  <si>
    <t>Sum37 Skin-stay Soft Glow Cushion 01</t>
  </si>
  <si>
    <t>Sum37 Skin-stay Soft Glow Cushion 02</t>
  </si>
  <si>
    <t>Waterfull CC cushion #21 special set (Holiday)</t>
    <phoneticPr fontId="0" type="noConversion"/>
  </si>
  <si>
    <t>LosecSumma Make up Special Set (Holiday)</t>
    <phoneticPr fontId="0" type="noConversion"/>
  </si>
  <si>
    <t>Time energy Lip Balm Duo special set (Holiday)</t>
    <phoneticPr fontId="0" type="noConversion"/>
  </si>
  <si>
    <t>Micro-Active</t>
    <phoneticPr fontId="0" type="noConversion"/>
  </si>
  <si>
    <t xml:space="preserve">Micro-Active Powder Wash 60ml </t>
    <phoneticPr fontId="0" type="noConversion"/>
  </si>
  <si>
    <t>Micro-Active Brightening Ampoule 15ml</t>
    <phoneticPr fontId="0" type="noConversion"/>
  </si>
  <si>
    <t>Micro-Active Calming Ampoule 15ml</t>
    <phoneticPr fontId="0" type="noConversion"/>
  </si>
  <si>
    <t>Micro-Active Repair Serum 50</t>
    <phoneticPr fontId="0" type="noConversion"/>
  </si>
  <si>
    <t xml:space="preserve">Micro-Active Soft fit Cream 50 </t>
    <phoneticPr fontId="0" type="noConversion"/>
  </si>
  <si>
    <t>Micro-Active Toning Water 150</t>
    <phoneticPr fontId="0" type="noConversion"/>
  </si>
  <si>
    <t>Fermentalift</t>
    <phoneticPr fontId="0" type="noConversion"/>
  </si>
  <si>
    <t>Fermentalift Boosting Toner 150</t>
    <phoneticPr fontId="0" type="noConversion"/>
  </si>
  <si>
    <t>Fermentalift Emulsion 130</t>
    <phoneticPr fontId="0" type="noConversion"/>
  </si>
  <si>
    <t>Fermentalift Defining Serum 50</t>
    <phoneticPr fontId="0" type="noConversion"/>
  </si>
  <si>
    <t>Fermentalift Intense Firming Cream 50</t>
    <phoneticPr fontId="0" type="noConversion"/>
  </si>
  <si>
    <t>Fermentalift Eye cream 25</t>
    <phoneticPr fontId="0" type="noConversion"/>
  </si>
  <si>
    <t>Fermentalift 2pc Special Set</t>
  </si>
  <si>
    <t>Fermentalift 3pc Special Set</t>
  </si>
  <si>
    <t>Fermentalift 2pc Special Set (on)</t>
    <phoneticPr fontId="0" type="noConversion"/>
  </si>
  <si>
    <t>Skin-stay Glow Cushion 01 (2refill)</t>
    <phoneticPr fontId="0" type="noConversion"/>
  </si>
  <si>
    <t>Skin-stay Glow Cushion 02 (2refill)</t>
    <phoneticPr fontId="0" type="noConversion"/>
  </si>
  <si>
    <t>Sun-Away</t>
  </si>
  <si>
    <t>Sun-away Sunqiud 50</t>
    <phoneticPr fontId="0" type="noConversion"/>
  </si>
  <si>
    <t>Mirco-active Tone-up Sun 50</t>
    <phoneticPr fontId="0" type="noConversion"/>
  </si>
  <si>
    <t>Micro-Active</t>
  </si>
  <si>
    <t>Mirco-active Tone-up Sun 30</t>
    <phoneticPr fontId="0" type="noConversion"/>
  </si>
  <si>
    <t>su:m 37° Skin saver Essential Cleansing Foam</t>
  </si>
  <si>
    <t>Time Energy Fresh Cleansing Foam 200ML</t>
    <phoneticPr fontId="0" type="noConversion"/>
  </si>
  <si>
    <t>Time energy Bright</t>
    <phoneticPr fontId="0" type="noConversion"/>
  </si>
  <si>
    <t>Time energy Brightening 2pcs Set</t>
  </si>
  <si>
    <t>Time energy Brightening Cream Set</t>
  </si>
  <si>
    <t>Time energy Brightening Toner</t>
  </si>
  <si>
    <t>Time energy Brightening Emulsion</t>
  </si>
  <si>
    <t>Time energy Brightening Cream</t>
  </si>
  <si>
    <t>Time energy Brightening Serum</t>
  </si>
  <si>
    <t>Time energy Brightening Corretor</t>
  </si>
  <si>
    <t>LosecSumma 2pcs Special Set</t>
    <phoneticPr fontId="0" type="noConversion"/>
  </si>
  <si>
    <t>Time energy Bright 2pcs Set(24)</t>
    <phoneticPr fontId="0" type="noConversion"/>
  </si>
  <si>
    <t>Sun-Away Cooling Sun 1.5pcs Set</t>
    <phoneticPr fontId="0" type="noConversion"/>
  </si>
  <si>
    <t>Water-full 2pcs Special Set (24 Gratitude)</t>
    <phoneticPr fontId="0" type="noConversion"/>
  </si>
  <si>
    <t>Micro Active Repair Serum 30 Special Set</t>
    <phoneticPr fontId="0" type="noConversion"/>
  </si>
  <si>
    <t>Micro-Active Sun Serum 50ml</t>
    <phoneticPr fontId="0" type="noConversion"/>
  </si>
  <si>
    <t>Micro-Active Sun Serum 30ml</t>
    <phoneticPr fontId="0" type="noConversion"/>
  </si>
  <si>
    <t>Micro-Active Toning Water 100ml</t>
    <phoneticPr fontId="0" type="noConversion"/>
  </si>
  <si>
    <t>Secret Essence Advanced Treatment 45 ml</t>
    <phoneticPr fontId="0" type="noConversion"/>
  </si>
  <si>
    <t>Secret Essence Advanced Treatment 80 ml</t>
    <phoneticPr fontId="0" type="noConversion"/>
  </si>
  <si>
    <t>Secret Essence Advanced Treatment 150 ml</t>
    <phoneticPr fontId="0" type="noConversion"/>
  </si>
  <si>
    <t>Secret Essence Advanced Treatment 80 ml Set</t>
    <phoneticPr fontId="0" type="noConversion"/>
  </si>
  <si>
    <t>Secret Essence Advanced Treatment 150 ml Set</t>
    <phoneticPr fontId="0" type="noConversion"/>
  </si>
  <si>
    <t>Time energy Bright 3pcs Special Set</t>
    <phoneticPr fontId="0" type="noConversion"/>
  </si>
  <si>
    <t>Time energy Bright Mask to Foam Cleanser Set</t>
    <phoneticPr fontId="0" type="noConversion"/>
  </si>
  <si>
    <t>Waterfull CC Cushion Special Set</t>
    <phoneticPr fontId="0" type="noConversion"/>
  </si>
  <si>
    <t>Secret Essence Advanced Treatment 30 ml</t>
    <phoneticPr fontId="0" type="noConversion"/>
  </si>
  <si>
    <t>Waterfull 3pcs Set(2404)_china</t>
    <phoneticPr fontId="0" type="noConversion"/>
  </si>
  <si>
    <t>Waterfull 2pcs Special Set_Global</t>
    <phoneticPr fontId="0" type="noConversion"/>
  </si>
  <si>
    <t>Time energy</t>
    <phoneticPr fontId="0" type="noConversion"/>
  </si>
  <si>
    <t>Time energy Cleansing Foam Special Set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</si>
</sst>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(* #,##0_);_(* \(#,##0\);_(* &quot;-&quot;_);_(@_)"/>
    <numFmt numFmtId="165" formatCode="_(* #,##0.00_);_(* \(#,##0.00\);_(* &quot;-&quot;??_);_(@_)"/>
    <numFmt numFmtId="166" formatCode="0_);[Red]\(0\)"/>
    <numFmt numFmtId="167" formatCode="#,##0_ "/>
    <numFmt numFmtId="168" formatCode="&quot;CNP&quot;\ @"/>
    <numFmt numFmtId="169" formatCode="0_ "/>
    <numFmt numFmtId="170" formatCode="_(* #,##0_);_(* \(#,##0\);_(* &quot;-&quot;??_);_(@_)"/>
    <numFmt numFmtId="171" formatCode="&quot;$&quot;#,##0.00"/>
    <numFmt numFmtId="172" formatCode="#,##0.0_);[Red]\(#,##0.0\)"/>
    <numFmt numFmtId="173" formatCode="0.0_);[Red]\(0.0\)"/>
  </numFmts>
  <fonts count="18">
    <font>
      <sz val="10"/>
      <color theme="1"/>
      <name val="Segoe UI"/>
      <family val="2"/>
    </font>
    <font>
      <sz val="10"/>
      <color theme="1"/>
      <name val="Segoe UI"/>
      <family val="2"/>
    </font>
    <font>
      <b/>
      <sz val="10"/>
      <color theme="0"/>
      <name val="Segoe UI"/>
      <family val="2"/>
    </font>
    <font>
      <b/>
      <sz val="10"/>
      <color theme="1"/>
      <name val="Segoe UI"/>
      <family val="2"/>
    </font>
    <font>
      <sz val="11"/>
      <color theme="1"/>
      <name val="Calibri"/>
      <family val="2"/>
      <charset val="129"/>
      <scheme val="minor"/>
    </font>
    <font>
      <b/>
      <sz val="10"/>
      <name val="Segoe UI"/>
      <family val="2"/>
    </font>
    <font>
      <sz val="10"/>
      <name val="Arial"/>
      <family val="2"/>
    </font>
    <font>
      <sz val="10"/>
      <name val="Segoe UI"/>
      <family val="2"/>
    </font>
    <font>
      <b/>
      <sz val="10"/>
      <color rgb="FF000000"/>
      <name val="Segoe UI"/>
      <family val="2"/>
    </font>
    <font>
      <sz val="10"/>
      <color rgb="FF000000"/>
      <name val="Segoe U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name val="돋움"/>
      <family val="3"/>
      <charset val="129"/>
    </font>
    <font>
      <sz val="10"/>
      <color rgb="FFFF0000"/>
      <name val="Segoe UI"/>
      <family val="2"/>
    </font>
    <font>
      <sz val="11"/>
      <color theme="1"/>
      <name val="Calibri"/>
      <family val="3"/>
      <charset val="129"/>
      <scheme val="minor"/>
    </font>
    <font>
      <sz val="10"/>
      <color rgb="FF333333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>
      <alignment vertical="center"/>
    </xf>
    <xf numFmtId="0" fontId="6" fillId="0" borderId="0"/>
    <xf numFmtId="0" fontId="13" fillId="0" borderId="5" applyNumberFormat="0" applyFill="0" applyAlignment="0" applyProtection="0"/>
    <xf numFmtId="0" fontId="14" fillId="0" borderId="0"/>
    <xf numFmtId="0" fontId="16" fillId="0" borderId="0">
      <alignment vertical="center"/>
    </xf>
  </cellStyleXfs>
  <cellXfs count="19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41" fontId="7" fillId="0" borderId="2" xfId="0" applyNumberFormat="1" applyFont="1" applyBorder="1" applyAlignment="1">
      <alignment horizontal="center" vertical="center"/>
    </xf>
    <xf numFmtId="164" fontId="7" fillId="0" borderId="2" xfId="2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  <xf numFmtId="167" fontId="0" fillId="0" borderId="2" xfId="0" applyNumberFormat="1" applyBorder="1" applyAlignment="1">
      <alignment vertical="center"/>
    </xf>
    <xf numFmtId="164" fontId="0" fillId="0" borderId="2" xfId="2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vertical="center"/>
    </xf>
    <xf numFmtId="167" fontId="0" fillId="0" borderId="4" xfId="0" applyNumberFormat="1" applyBorder="1" applyAlignment="1">
      <alignment horizontal="center" vertical="center"/>
    </xf>
    <xf numFmtId="167" fontId="0" fillId="0" borderId="4" xfId="0" applyNumberFormat="1" applyBorder="1" applyAlignment="1">
      <alignment vertical="center"/>
    </xf>
    <xf numFmtId="0" fontId="0" fillId="0" borderId="0" xfId="0" applyAlignment="1">
      <alignment horizontal="left"/>
    </xf>
    <xf numFmtId="164" fontId="5" fillId="3" borderId="1" xfId="2" applyFont="1" applyFill="1" applyBorder="1" applyAlignment="1">
      <alignment horizontal="center" vertical="center"/>
    </xf>
    <xf numFmtId="166" fontId="7" fillId="0" borderId="2" xfId="3" applyNumberFormat="1" applyFont="1" applyBorder="1" applyAlignment="1">
      <alignment horizontal="center" vertical="center"/>
    </xf>
    <xf numFmtId="0" fontId="7" fillId="0" borderId="2" xfId="3" applyFont="1" applyBorder="1">
      <alignment vertical="center"/>
    </xf>
    <xf numFmtId="164" fontId="7" fillId="0" borderId="2" xfId="2" applyFont="1" applyFill="1" applyBorder="1" applyAlignment="1">
      <alignment vertical="center"/>
    </xf>
    <xf numFmtId="166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164" fontId="7" fillId="0" borderId="4" xfId="2" applyFont="1" applyFill="1" applyBorder="1" applyAlignment="1">
      <alignment vertical="center"/>
    </xf>
    <xf numFmtId="164" fontId="7" fillId="0" borderId="4" xfId="2" applyFont="1" applyFill="1" applyBorder="1" applyAlignment="1">
      <alignment horizontal="center" vertical="center"/>
    </xf>
    <xf numFmtId="0" fontId="5" fillId="3" borderId="1" xfId="3" applyFont="1" applyFill="1" applyBorder="1" applyAlignment="1">
      <alignment horizontal="left" vertical="center" shrinkToFit="1"/>
    </xf>
    <xf numFmtId="49" fontId="5" fillId="3" borderId="1" xfId="3" applyNumberFormat="1" applyFont="1" applyFill="1" applyBorder="1" applyAlignment="1">
      <alignment horizontal="center" vertical="center"/>
    </xf>
    <xf numFmtId="0" fontId="5" fillId="3" borderId="1" xfId="3" applyFont="1" applyFill="1" applyBorder="1" applyAlignment="1">
      <alignment horizontal="center" vertical="center"/>
    </xf>
    <xf numFmtId="0" fontId="3" fillId="0" borderId="0" xfId="0" applyFont="1"/>
    <xf numFmtId="0" fontId="7" fillId="0" borderId="2" xfId="3" applyFont="1" applyBorder="1" applyAlignment="1">
      <alignment horizontal="left" vertical="center" shrinkToFit="1"/>
    </xf>
    <xf numFmtId="0" fontId="7" fillId="0" borderId="0" xfId="0" applyFont="1"/>
    <xf numFmtId="166" fontId="7" fillId="0" borderId="2" xfId="4" applyNumberFormat="1" applyFont="1" applyBorder="1" applyAlignment="1">
      <alignment horizontal="center" vertical="center"/>
    </xf>
    <xf numFmtId="166" fontId="7" fillId="0" borderId="2" xfId="3" applyNumberFormat="1" applyFont="1" applyBorder="1" applyAlignment="1">
      <alignment horizontal="left" vertical="center"/>
    </xf>
    <xf numFmtId="0" fontId="7" fillId="0" borderId="4" xfId="3" applyFont="1" applyBorder="1" applyAlignment="1">
      <alignment horizontal="left" vertical="center" shrinkToFit="1"/>
    </xf>
    <xf numFmtId="166" fontId="7" fillId="0" borderId="4" xfId="0" applyNumberFormat="1" applyFont="1" applyBorder="1" applyAlignment="1">
      <alignment horizontal="center" vertical="center"/>
    </xf>
    <xf numFmtId="0" fontId="7" fillId="0" borderId="4" xfId="3" applyFont="1" applyBorder="1">
      <alignment vertical="center"/>
    </xf>
    <xf numFmtId="0" fontId="7" fillId="0" borderId="2" xfId="2" applyNumberFormat="1" applyFont="1" applyFill="1" applyBorder="1" applyAlignment="1">
      <alignment horizontal="center" vertical="center" shrinkToFit="1"/>
    </xf>
    <xf numFmtId="168" fontId="7" fillId="0" borderId="2" xfId="2" applyNumberFormat="1" applyFont="1" applyFill="1" applyBorder="1" applyAlignment="1">
      <alignment horizontal="left" vertical="center" shrinkToFit="1"/>
    </xf>
    <xf numFmtId="1" fontId="7" fillId="0" borderId="2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shrinkToFit="1"/>
    </xf>
    <xf numFmtId="168" fontId="7" fillId="0" borderId="4" xfId="2" applyNumberFormat="1" applyFont="1" applyFill="1" applyBorder="1" applyAlignment="1">
      <alignment horizontal="left" vertical="center" shrinkToFit="1"/>
    </xf>
    <xf numFmtId="169" fontId="0" fillId="0" borderId="2" xfId="2" applyNumberFormat="1" applyFont="1" applyFill="1" applyBorder="1" applyAlignment="1">
      <alignment horizontal="center" vertical="center"/>
    </xf>
    <xf numFmtId="169" fontId="0" fillId="0" borderId="4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0" fillId="0" borderId="2" xfId="2" applyNumberFormat="1" applyFont="1" applyFill="1" applyBorder="1" applyAlignment="1">
      <alignment horizontal="center" vertical="center"/>
    </xf>
    <xf numFmtId="1" fontId="0" fillId="0" borderId="4" xfId="2" applyNumberFormat="1" applyFont="1" applyFill="1" applyBorder="1" applyAlignment="1">
      <alignment horizontal="center" vertical="center"/>
    </xf>
    <xf numFmtId="0" fontId="5" fillId="4" borderId="1" xfId="2" applyNumberFormat="1" applyFont="1" applyFill="1" applyBorder="1" applyAlignment="1">
      <alignment horizontal="center" vertical="center" shrinkToFit="1"/>
    </xf>
    <xf numFmtId="1" fontId="5" fillId="4" borderId="1" xfId="2" applyNumberFormat="1" applyFont="1" applyFill="1" applyBorder="1" applyAlignment="1">
      <alignment horizontal="center" vertical="center" shrinkToFit="1"/>
    </xf>
    <xf numFmtId="168" fontId="5" fillId="4" borderId="1" xfId="2" applyNumberFormat="1" applyFont="1" applyFill="1" applyBorder="1" applyAlignment="1">
      <alignment horizontal="center" vertical="center" shrinkToFit="1"/>
    </xf>
    <xf numFmtId="170" fontId="5" fillId="4" borderId="1" xfId="1" applyNumberFormat="1" applyFont="1" applyFill="1" applyBorder="1" applyAlignment="1">
      <alignment horizontal="center" vertical="center" shrinkToFit="1"/>
    </xf>
    <xf numFmtId="170" fontId="0" fillId="0" borderId="2" xfId="1" applyNumberFormat="1" applyFont="1" applyFill="1" applyBorder="1" applyAlignment="1">
      <alignment horizontal="right" vertical="center"/>
    </xf>
    <xf numFmtId="170" fontId="0" fillId="0" borderId="2" xfId="1" applyNumberFormat="1" applyFont="1" applyFill="1" applyBorder="1" applyAlignment="1">
      <alignment vertical="center"/>
    </xf>
    <xf numFmtId="170" fontId="7" fillId="0" borderId="2" xfId="1" applyNumberFormat="1" applyFont="1" applyFill="1" applyBorder="1" applyAlignment="1">
      <alignment horizontal="center" vertical="center" shrinkToFit="1"/>
    </xf>
    <xf numFmtId="170" fontId="7" fillId="0" borderId="2" xfId="1" applyNumberFormat="1" applyFont="1" applyFill="1" applyBorder="1" applyAlignment="1">
      <alignment horizontal="center" vertical="center"/>
    </xf>
    <xf numFmtId="170" fontId="0" fillId="0" borderId="2" xfId="1" quotePrefix="1" applyNumberFormat="1" applyFont="1" applyFill="1" applyBorder="1" applyAlignment="1">
      <alignment horizontal="right" vertical="center"/>
    </xf>
    <xf numFmtId="170" fontId="0" fillId="0" borderId="0" xfId="1" applyNumberFormat="1" applyFont="1" applyAlignment="1"/>
    <xf numFmtId="170" fontId="0" fillId="0" borderId="2" xfId="1" applyNumberFormat="1" applyFont="1" applyFill="1" applyBorder="1" applyAlignment="1">
      <alignment horizontal="center" vertical="center"/>
    </xf>
    <xf numFmtId="170" fontId="0" fillId="0" borderId="2" xfId="1" quotePrefix="1" applyNumberFormat="1" applyFont="1" applyFill="1" applyBorder="1" applyAlignment="1">
      <alignment horizontal="center" vertical="center"/>
    </xf>
    <xf numFmtId="170" fontId="0" fillId="0" borderId="4" xfId="1" applyNumberFormat="1" applyFont="1" applyFill="1" applyBorder="1" applyAlignment="1">
      <alignment vertical="center"/>
    </xf>
    <xf numFmtId="170" fontId="0" fillId="0" borderId="4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6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3" fontId="9" fillId="0" borderId="2" xfId="0" applyNumberFormat="1" applyFont="1" applyBorder="1" applyAlignment="1">
      <alignment horizontal="center" vertical="center"/>
    </xf>
    <xf numFmtId="164" fontId="9" fillId="0" borderId="2" xfId="2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166" fontId="9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3" fontId="9" fillId="0" borderId="4" xfId="0" applyNumberFormat="1" applyFont="1" applyBorder="1" applyAlignment="1">
      <alignment horizontal="center" vertical="center"/>
    </xf>
    <xf numFmtId="164" fontId="9" fillId="0" borderId="4" xfId="2" applyFont="1" applyFill="1" applyBorder="1" applyAlignment="1">
      <alignment horizontal="center" vertical="center"/>
    </xf>
    <xf numFmtId="164" fontId="2" fillId="2" borderId="1" xfId="2" applyFont="1" applyFill="1" applyBorder="1" applyAlignment="1">
      <alignment horizontal="center" vertical="center"/>
    </xf>
    <xf numFmtId="0" fontId="0" fillId="7" borderId="0" xfId="0" applyFill="1"/>
    <xf numFmtId="1" fontId="0" fillId="0" borderId="3" xfId="0" applyNumberFormat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11" fillId="5" borderId="3" xfId="0" applyFont="1" applyFill="1" applyBorder="1" applyAlignment="1">
      <alignment horizontal="center" vertical="center"/>
    </xf>
    <xf numFmtId="1" fontId="10" fillId="5" borderId="3" xfId="0" applyNumberFormat="1" applyFont="1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top"/>
    </xf>
    <xf numFmtId="164" fontId="0" fillId="0" borderId="3" xfId="1" applyNumberFormat="1" applyFont="1" applyBorder="1" applyAlignment="1"/>
    <xf numFmtId="0" fontId="0" fillId="5" borderId="3" xfId="0" applyFill="1" applyBorder="1" applyAlignment="1">
      <alignment horizontal="left" vertical="top"/>
    </xf>
    <xf numFmtId="164" fontId="0" fillId="5" borderId="3" xfId="1" applyNumberFormat="1" applyFont="1" applyFill="1" applyBorder="1" applyAlignment="1"/>
    <xf numFmtId="164" fontId="0" fillId="0" borderId="0" xfId="1" applyNumberFormat="1" applyFont="1" applyAlignment="1"/>
    <xf numFmtId="1" fontId="12" fillId="8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/>
    </xf>
    <xf numFmtId="0" fontId="12" fillId="8" borderId="3" xfId="0" applyFont="1" applyFill="1" applyBorder="1" applyAlignment="1">
      <alignment horizontal="center" vertical="top"/>
    </xf>
    <xf numFmtId="0" fontId="12" fillId="8" borderId="3" xfId="0" applyFont="1" applyFill="1" applyBorder="1" applyAlignment="1">
      <alignment horizontal="center" vertical="center"/>
    </xf>
    <xf numFmtId="171" fontId="0" fillId="0" borderId="0" xfId="0" applyNumberFormat="1"/>
    <xf numFmtId="171" fontId="0" fillId="0" borderId="0" xfId="0" applyNumberFormat="1" applyAlignment="1">
      <alignment horizontal="center"/>
    </xf>
    <xf numFmtId="171" fontId="3" fillId="0" borderId="0" xfId="0" applyNumberFormat="1" applyFont="1"/>
    <xf numFmtId="171" fontId="0" fillId="7" borderId="2" xfId="0" applyNumberFormat="1" applyFill="1" applyBorder="1"/>
    <xf numFmtId="171" fontId="0" fillId="7" borderId="0" xfId="0" applyNumberFormat="1" applyFill="1"/>
    <xf numFmtId="171" fontId="0" fillId="0" borderId="3" xfId="0" applyNumberFormat="1" applyBorder="1"/>
    <xf numFmtId="0" fontId="3" fillId="9" borderId="3" xfId="0" applyFont="1" applyFill="1" applyBorder="1" applyAlignment="1">
      <alignment horizontal="center" vertical="center"/>
    </xf>
    <xf numFmtId="164" fontId="3" fillId="9" borderId="3" xfId="2" applyFont="1" applyFill="1" applyBorder="1" applyAlignment="1">
      <alignment horizontal="center" vertical="center" wrapText="1"/>
    </xf>
    <xf numFmtId="0" fontId="0" fillId="10" borderId="3" xfId="0" applyFill="1" applyBorder="1" applyAlignment="1">
      <alignment horizontal="left" vertical="center"/>
    </xf>
    <xf numFmtId="164" fontId="0" fillId="0" borderId="3" xfId="2" applyFont="1" applyFill="1" applyBorder="1" applyAlignment="1">
      <alignment horizontal="center" vertical="center"/>
    </xf>
    <xf numFmtId="164" fontId="0" fillId="0" borderId="3" xfId="2" applyFon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49" fontId="9" fillId="3" borderId="3" xfId="0" applyNumberFormat="1" applyFont="1" applyFill="1" applyBorder="1" applyAlignment="1">
      <alignment horizontal="center" vertical="center" wrapText="1"/>
    </xf>
    <xf numFmtId="49" fontId="9" fillId="3" borderId="3" xfId="0" applyNumberFormat="1" applyFont="1" applyFill="1" applyBorder="1" applyAlignment="1">
      <alignment vertical="center" wrapText="1"/>
    </xf>
    <xf numFmtId="164" fontId="9" fillId="3" borderId="3" xfId="2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64" fontId="7" fillId="0" borderId="3" xfId="2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3" xfId="6" applyFont="1" applyBorder="1" applyAlignment="1" applyProtection="1">
      <alignment vertical="center"/>
      <protection locked="0"/>
    </xf>
    <xf numFmtId="49" fontId="7" fillId="0" borderId="3" xfId="0" applyNumberFormat="1" applyFont="1" applyBorder="1" applyAlignment="1">
      <alignment vertical="center"/>
    </xf>
    <xf numFmtId="166" fontId="5" fillId="3" borderId="3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64" fontId="5" fillId="3" borderId="6" xfId="2" applyFont="1" applyFill="1" applyBorder="1" applyAlignment="1">
      <alignment horizontal="center" vertical="center" wrapText="1"/>
    </xf>
    <xf numFmtId="166" fontId="7" fillId="0" borderId="3" xfId="0" applyNumberFormat="1" applyFont="1" applyBorder="1" applyAlignment="1">
      <alignment horizontal="center" vertical="center"/>
    </xf>
    <xf numFmtId="166" fontId="7" fillId="0" borderId="3" xfId="2" applyNumberFormat="1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vertical="center"/>
    </xf>
    <xf numFmtId="172" fontId="7" fillId="0" borderId="3" xfId="0" applyNumberFormat="1" applyFont="1" applyBorder="1" applyAlignment="1">
      <alignment horizontal="center" vertical="center"/>
    </xf>
    <xf numFmtId="164" fontId="7" fillId="0" borderId="3" xfId="2" applyFont="1" applyFill="1" applyBorder="1" applyAlignment="1">
      <alignment vertical="center"/>
    </xf>
    <xf numFmtId="166" fontId="7" fillId="11" borderId="3" xfId="0" applyNumberFormat="1" applyFont="1" applyFill="1" applyBorder="1" applyAlignment="1">
      <alignment horizontal="center" vertical="center"/>
    </xf>
    <xf numFmtId="164" fontId="7" fillId="0" borderId="3" xfId="2" applyFont="1" applyFill="1" applyBorder="1" applyAlignment="1">
      <alignment horizontal="right" vertical="center"/>
    </xf>
    <xf numFmtId="0" fontId="7" fillId="12" borderId="3" xfId="0" applyFont="1" applyFill="1" applyBorder="1" applyAlignment="1">
      <alignment horizontal="center" vertical="center"/>
    </xf>
    <xf numFmtId="166" fontId="7" fillId="12" borderId="3" xfId="0" applyNumberFormat="1" applyFont="1" applyFill="1" applyBorder="1" applyAlignment="1">
      <alignment horizontal="center" vertical="center"/>
    </xf>
    <xf numFmtId="172" fontId="7" fillId="12" borderId="3" xfId="0" applyNumberFormat="1" applyFont="1" applyFill="1" applyBorder="1" applyAlignment="1">
      <alignment horizontal="center" vertical="center"/>
    </xf>
    <xf numFmtId="164" fontId="7" fillId="12" borderId="3" xfId="2" applyFont="1" applyFill="1" applyBorder="1" applyAlignment="1">
      <alignment horizontal="right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164" fontId="5" fillId="3" borderId="7" xfId="2" applyFont="1" applyFill="1" applyBorder="1" applyAlignment="1">
      <alignment horizontal="center" vertical="center"/>
    </xf>
    <xf numFmtId="164" fontId="5" fillId="3" borderId="7" xfId="2" applyFont="1" applyFill="1" applyBorder="1" applyAlignment="1">
      <alignment horizontal="center" vertical="center" wrapText="1"/>
    </xf>
    <xf numFmtId="170" fontId="5" fillId="3" borderId="7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164" fontId="0" fillId="0" borderId="2" xfId="2" applyFont="1" applyBorder="1" applyAlignment="1">
      <alignment horizontal="center" vertical="center"/>
    </xf>
    <xf numFmtId="170" fontId="0" fillId="0" borderId="2" xfId="1" applyNumberFormat="1" applyFont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1" fontId="0" fillId="11" borderId="2" xfId="0" applyNumberFormat="1" applyFill="1" applyBorder="1" applyAlignment="1">
      <alignment horizontal="center" vertical="center"/>
    </xf>
    <xf numFmtId="0" fontId="0" fillId="11" borderId="2" xfId="0" applyFill="1" applyBorder="1" applyAlignment="1">
      <alignment horizontal="left" vertical="center"/>
    </xf>
    <xf numFmtId="164" fontId="0" fillId="11" borderId="2" xfId="2" applyFont="1" applyFill="1" applyBorder="1" applyAlignment="1">
      <alignment horizontal="center" vertical="center"/>
    </xf>
    <xf numFmtId="170" fontId="0" fillId="11" borderId="2" xfId="1" applyNumberFormat="1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1" fontId="0" fillId="8" borderId="2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left" vertical="center"/>
    </xf>
    <xf numFmtId="164" fontId="0" fillId="8" borderId="2" xfId="2" applyFont="1" applyFill="1" applyBorder="1" applyAlignment="1">
      <alignment horizontal="center" vertical="center"/>
    </xf>
    <xf numFmtId="170" fontId="0" fillId="8" borderId="2" xfId="1" applyNumberFormat="1" applyFont="1" applyFill="1" applyBorder="1" applyAlignment="1">
      <alignment horizontal="center" vertical="center"/>
    </xf>
    <xf numFmtId="164" fontId="15" fillId="11" borderId="2" xfId="2" applyFont="1" applyFill="1" applyBorder="1" applyAlignment="1">
      <alignment horizontal="center" vertical="center"/>
    </xf>
    <xf numFmtId="0" fontId="15" fillId="11" borderId="2" xfId="0" applyFont="1" applyFill="1" applyBorder="1" applyAlignment="1">
      <alignment horizontal="center" vertical="center"/>
    </xf>
    <xf numFmtId="164" fontId="0" fillId="0" borderId="2" xfId="2" applyFont="1" applyFill="1" applyBorder="1" applyAlignment="1">
      <alignment horizontal="center" vertical="center"/>
    </xf>
    <xf numFmtId="1" fontId="0" fillId="0" borderId="0" xfId="0" applyNumberFormat="1"/>
    <xf numFmtId="170" fontId="0" fillId="0" borderId="0" xfId="1" applyNumberFormat="1" applyFont="1"/>
    <xf numFmtId="0" fontId="5" fillId="3" borderId="6" xfId="0" applyFont="1" applyFill="1" applyBorder="1" applyAlignment="1">
      <alignment horizontal="center" vertical="center" wrapText="1"/>
    </xf>
    <xf numFmtId="166" fontId="7" fillId="0" borderId="3" xfId="2" applyNumberFormat="1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left" vertical="center"/>
    </xf>
    <xf numFmtId="173" fontId="7" fillId="0" borderId="3" xfId="0" applyNumberFormat="1" applyFont="1" applyBorder="1" applyAlignment="1">
      <alignment horizontal="center" vertical="center"/>
    </xf>
    <xf numFmtId="164" fontId="7" fillId="0" borderId="3" xfId="2" applyFont="1" applyFill="1" applyBorder="1" applyAlignment="1">
      <alignment horizontal="center" vertical="center" wrapText="1"/>
    </xf>
    <xf numFmtId="166" fontId="7" fillId="12" borderId="3" xfId="2" applyNumberFormat="1" applyFont="1" applyFill="1" applyBorder="1" applyAlignment="1">
      <alignment horizontal="center" vertical="center" wrapText="1"/>
    </xf>
    <xf numFmtId="173" fontId="7" fillId="12" borderId="3" xfId="0" applyNumberFormat="1" applyFont="1" applyFill="1" applyBorder="1" applyAlignment="1">
      <alignment horizontal="center" vertical="center"/>
    </xf>
    <xf numFmtId="164" fontId="7" fillId="12" borderId="3" xfId="2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166" fontId="7" fillId="5" borderId="3" xfId="2" applyNumberFormat="1" applyFont="1" applyFill="1" applyBorder="1" applyAlignment="1">
      <alignment horizontal="center" vertical="center" wrapText="1"/>
    </xf>
    <xf numFmtId="173" fontId="7" fillId="5" borderId="3" xfId="0" applyNumberFormat="1" applyFont="1" applyFill="1" applyBorder="1" applyAlignment="1">
      <alignment horizontal="center" vertical="center"/>
    </xf>
    <xf numFmtId="164" fontId="7" fillId="5" borderId="3" xfId="2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left"/>
    </xf>
    <xf numFmtId="169" fontId="7" fillId="0" borderId="3" xfId="0" applyNumberFormat="1" applyFont="1" applyBorder="1" applyAlignment="1">
      <alignment horizontal="center" vertical="center"/>
    </xf>
    <xf numFmtId="169" fontId="7" fillId="12" borderId="3" xfId="0" applyNumberFormat="1" applyFont="1" applyFill="1" applyBorder="1" applyAlignment="1">
      <alignment horizontal="center" vertical="center"/>
    </xf>
    <xf numFmtId="49" fontId="7" fillId="10" borderId="3" xfId="0" applyNumberFormat="1" applyFont="1" applyFill="1" applyBorder="1" applyAlignment="1">
      <alignment horizontal="left" vertical="center"/>
    </xf>
    <xf numFmtId="0" fontId="7" fillId="12" borderId="3" xfId="7" applyFont="1" applyFill="1" applyBorder="1" applyAlignment="1">
      <alignment horizontal="center"/>
    </xf>
    <xf numFmtId="164" fontId="7" fillId="12" borderId="3" xfId="2" applyFont="1" applyFill="1" applyBorder="1" applyAlignment="1">
      <alignment horizontal="center" wrapText="1"/>
    </xf>
    <xf numFmtId="0" fontId="7" fillId="12" borderId="3" xfId="0" applyFont="1" applyFill="1" applyBorder="1" applyAlignment="1">
      <alignment horizontal="center" vertical="center" wrapText="1"/>
    </xf>
    <xf numFmtId="1" fontId="9" fillId="3" borderId="3" xfId="0" applyNumberFormat="1" applyFont="1" applyFill="1" applyBorder="1" applyAlignment="1">
      <alignment horizontal="left" vertical="center" wrapText="1"/>
    </xf>
    <xf numFmtId="49" fontId="9" fillId="3" borderId="3" xfId="2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/>
    </xf>
    <xf numFmtId="49" fontId="7" fillId="0" borderId="3" xfId="6" applyNumberFormat="1" applyFont="1" applyBorder="1" applyAlignment="1" applyProtection="1">
      <alignment horizontal="center" vertical="center"/>
      <protection locked="0"/>
    </xf>
    <xf numFmtId="1" fontId="7" fillId="0" borderId="3" xfId="6" applyNumberFormat="1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49" fontId="7" fillId="0" borderId="3" xfId="5" applyNumberFormat="1" applyFon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2" applyNumberFormat="1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4" fontId="1" fillId="0" borderId="3" xfId="2" applyFont="1" applyFill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7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</cellXfs>
  <cellStyles count="8">
    <cellStyle name="Comma" xfId="1" builtinId="3"/>
    <cellStyle name="Comma [0]" xfId="2" builtinId="6"/>
    <cellStyle name="Heading 3" xfId="5" builtinId="18"/>
    <cellStyle name="Normal" xfId="0" builtinId="0"/>
    <cellStyle name="표준 2" xfId="3" xr:uid="{9CD720F8-5370-4D6A-B5FC-4E4BF3EBFA89}"/>
    <cellStyle name="표준 3" xfId="7" xr:uid="{22752420-5828-4D37-8166-F62DE2C361CB}"/>
    <cellStyle name="표준_'05 신제품 개발 마스터-회의논의수정본" xfId="4" xr:uid="{497DCD71-C96A-4384-BEB9-5C0B028150F0}"/>
    <cellStyle name="표준_기초계획_기초0908" xfId="6" xr:uid="{5CAF5680-A6AD-4368-9BD7-B183EA4361A2}"/>
  </cellStyles>
  <dxfs count="9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210A9-B916-4795-856B-46DEC65B7B8E}">
  <dimension ref="A2:F113"/>
  <sheetViews>
    <sheetView showGridLines="0" tabSelected="1" workbookViewId="0">
      <pane ySplit="2" topLeftCell="A93" activePane="bottomLeft" state="frozen"/>
      <selection pane="bottomLeft" activeCell="C107" sqref="C107"/>
    </sheetView>
  </sheetViews>
  <sheetFormatPr defaultRowHeight="15"/>
  <cols>
    <col min="1" max="1" width="27.88671875" style="19" bestFit="1" customWidth="1"/>
    <col min="2" max="2" width="9.5546875" style="33" bestFit="1" customWidth="1"/>
    <col min="3" max="3" width="61.5546875" bestFit="1" customWidth="1"/>
    <col min="4" max="4" width="14.88671875" bestFit="1" customWidth="1"/>
    <col min="5" max="5" width="11.44140625" bestFit="1" customWidth="1"/>
    <col min="6" max="6" width="8.88671875" style="96"/>
  </cols>
  <sheetData>
    <row r="2" spans="1:6" s="31" customFormat="1">
      <c r="A2" s="28" t="s">
        <v>1127</v>
      </c>
      <c r="B2" s="29" t="s">
        <v>856</v>
      </c>
      <c r="C2" s="30" t="s">
        <v>1194</v>
      </c>
      <c r="D2" s="20" t="s">
        <v>1197</v>
      </c>
      <c r="E2" s="20" t="s">
        <v>1196</v>
      </c>
      <c r="F2" s="98" t="s">
        <v>1219</v>
      </c>
    </row>
    <row r="3" spans="1:6">
      <c r="A3" s="32" t="s">
        <v>857</v>
      </c>
      <c r="B3" s="21">
        <v>52100001</v>
      </c>
      <c r="C3" s="22" t="s">
        <v>858</v>
      </c>
      <c r="D3" s="7">
        <v>40</v>
      </c>
      <c r="E3" s="23">
        <v>34000</v>
      </c>
      <c r="F3" s="96">
        <f>+E3*0.45/1300</f>
        <v>11.76923076923077</v>
      </c>
    </row>
    <row r="4" spans="1:6">
      <c r="A4" s="32" t="s">
        <v>857</v>
      </c>
      <c r="B4" s="21">
        <v>52101539</v>
      </c>
      <c r="C4" s="22" t="s">
        <v>859</v>
      </c>
      <c r="D4" s="7">
        <v>40</v>
      </c>
      <c r="E4" s="23">
        <v>34000</v>
      </c>
      <c r="F4" s="96">
        <f t="shared" ref="F4:F67" si="0">+E4*0.45/1300</f>
        <v>11.76923076923077</v>
      </c>
    </row>
    <row r="5" spans="1:6">
      <c r="A5" s="32" t="s">
        <v>857</v>
      </c>
      <c r="B5" s="21">
        <v>52100003</v>
      </c>
      <c r="C5" s="22" t="s">
        <v>860</v>
      </c>
      <c r="D5" s="7">
        <v>40</v>
      </c>
      <c r="E5" s="23">
        <v>34000</v>
      </c>
      <c r="F5" s="96">
        <f t="shared" si="0"/>
        <v>11.76923076923077</v>
      </c>
    </row>
    <row r="6" spans="1:6">
      <c r="A6" s="32" t="s">
        <v>857</v>
      </c>
      <c r="B6" s="21">
        <v>52100023</v>
      </c>
      <c r="C6" s="22" t="s">
        <v>861</v>
      </c>
      <c r="D6" s="7">
        <v>60</v>
      </c>
      <c r="E6" s="23">
        <v>46000</v>
      </c>
      <c r="F6" s="96">
        <f t="shared" si="0"/>
        <v>15.923076923076923</v>
      </c>
    </row>
    <row r="7" spans="1:6">
      <c r="A7" s="32" t="s">
        <v>857</v>
      </c>
      <c r="B7" s="21">
        <v>52100024</v>
      </c>
      <c r="C7" s="22" t="s">
        <v>862</v>
      </c>
      <c r="D7" s="7">
        <v>60</v>
      </c>
      <c r="E7" s="23">
        <v>46000</v>
      </c>
      <c r="F7" s="96">
        <f t="shared" si="0"/>
        <v>15.923076923076923</v>
      </c>
    </row>
    <row r="8" spans="1:6">
      <c r="A8" s="32" t="s">
        <v>857</v>
      </c>
      <c r="B8" s="21">
        <v>52100025</v>
      </c>
      <c r="C8" s="22" t="s">
        <v>863</v>
      </c>
      <c r="D8" s="7">
        <v>60</v>
      </c>
      <c r="E8" s="23">
        <v>46000</v>
      </c>
      <c r="F8" s="96">
        <f t="shared" si="0"/>
        <v>15.923076923076923</v>
      </c>
    </row>
    <row r="9" spans="1:6">
      <c r="A9" s="32" t="s">
        <v>864</v>
      </c>
      <c r="B9" s="21">
        <v>52101990</v>
      </c>
      <c r="C9" s="22" t="s">
        <v>865</v>
      </c>
      <c r="D9" s="7">
        <v>30</v>
      </c>
      <c r="E9" s="23">
        <v>30000</v>
      </c>
      <c r="F9" s="96">
        <f t="shared" si="0"/>
        <v>10.384615384615385</v>
      </c>
    </row>
    <row r="10" spans="1:6">
      <c r="A10" s="32" t="s">
        <v>864</v>
      </c>
      <c r="B10" s="21">
        <v>52100005</v>
      </c>
      <c r="C10" s="22" t="s">
        <v>866</v>
      </c>
      <c r="D10" s="7">
        <v>30</v>
      </c>
      <c r="E10" s="23">
        <v>27000</v>
      </c>
      <c r="F10" s="96">
        <f t="shared" si="0"/>
        <v>9.3461538461538467</v>
      </c>
    </row>
    <row r="11" spans="1:6">
      <c r="A11" s="32" t="s">
        <v>864</v>
      </c>
      <c r="B11" s="21">
        <v>52102194</v>
      </c>
      <c r="C11" s="22" t="s">
        <v>867</v>
      </c>
      <c r="D11" s="7">
        <v>15</v>
      </c>
      <c r="E11" s="23">
        <v>36000</v>
      </c>
      <c r="F11" s="96">
        <f t="shared" si="0"/>
        <v>12.461538461538462</v>
      </c>
    </row>
    <row r="12" spans="1:6">
      <c r="A12" s="32" t="s">
        <v>864</v>
      </c>
      <c r="B12" s="21">
        <v>52101437</v>
      </c>
      <c r="C12" s="22" t="s">
        <v>868</v>
      </c>
      <c r="D12" s="7">
        <v>27</v>
      </c>
      <c r="E12" s="23">
        <v>44000</v>
      </c>
      <c r="F12" s="96">
        <f t="shared" si="0"/>
        <v>15.23076923076923</v>
      </c>
    </row>
    <row r="13" spans="1:6">
      <c r="A13" s="32" t="s">
        <v>869</v>
      </c>
      <c r="B13" s="21">
        <v>52102185</v>
      </c>
      <c r="C13" s="22" t="s">
        <v>870</v>
      </c>
      <c r="D13" s="7">
        <v>45</v>
      </c>
      <c r="E13" s="23">
        <v>48000</v>
      </c>
      <c r="F13" s="96">
        <f t="shared" si="0"/>
        <v>16.615384615384617</v>
      </c>
    </row>
    <row r="14" spans="1:6">
      <c r="A14" s="32" t="s">
        <v>869</v>
      </c>
      <c r="B14" s="21">
        <v>52101131</v>
      </c>
      <c r="C14" s="22" t="s">
        <v>871</v>
      </c>
      <c r="D14" s="7">
        <v>27</v>
      </c>
      <c r="E14" s="23">
        <v>39000</v>
      </c>
      <c r="F14" s="96">
        <f t="shared" si="0"/>
        <v>13.5</v>
      </c>
    </row>
    <row r="15" spans="1:6">
      <c r="A15" s="32" t="s">
        <v>869</v>
      </c>
      <c r="B15" s="24">
        <v>52101478</v>
      </c>
      <c r="C15" s="25" t="s">
        <v>872</v>
      </c>
      <c r="D15" s="7">
        <v>45</v>
      </c>
      <c r="E15" s="23">
        <v>58000</v>
      </c>
      <c r="F15" s="96">
        <f t="shared" si="0"/>
        <v>20.076923076923077</v>
      </c>
    </row>
    <row r="16" spans="1:6">
      <c r="A16" s="32" t="s">
        <v>873</v>
      </c>
      <c r="B16" s="21">
        <v>52102181</v>
      </c>
      <c r="C16" s="22" t="s">
        <v>874</v>
      </c>
      <c r="D16" s="7">
        <v>45</v>
      </c>
      <c r="E16" s="23">
        <v>48000</v>
      </c>
      <c r="F16" s="96">
        <f t="shared" si="0"/>
        <v>16.615384615384617</v>
      </c>
    </row>
    <row r="17" spans="1:6">
      <c r="A17" s="32" t="s">
        <v>873</v>
      </c>
      <c r="B17" s="24">
        <v>52102189</v>
      </c>
      <c r="C17" s="22" t="s">
        <v>875</v>
      </c>
      <c r="D17" s="7">
        <v>60</v>
      </c>
      <c r="E17" s="23">
        <v>57000</v>
      </c>
      <c r="F17" s="96">
        <f t="shared" si="0"/>
        <v>19.73076923076923</v>
      </c>
    </row>
    <row r="18" spans="1:6">
      <c r="A18" s="32" t="s">
        <v>873</v>
      </c>
      <c r="B18" s="24">
        <v>52101975</v>
      </c>
      <c r="C18" s="25" t="s">
        <v>876</v>
      </c>
      <c r="D18" s="7">
        <v>40</v>
      </c>
      <c r="E18" s="23">
        <v>35000</v>
      </c>
      <c r="F18" s="96">
        <f t="shared" si="0"/>
        <v>12.115384615384615</v>
      </c>
    </row>
    <row r="19" spans="1:6">
      <c r="A19" s="32" t="s">
        <v>873</v>
      </c>
      <c r="B19" s="24">
        <v>52101891</v>
      </c>
      <c r="C19" s="25" t="s">
        <v>877</v>
      </c>
      <c r="D19" s="7">
        <v>70</v>
      </c>
      <c r="E19" s="23">
        <v>33000</v>
      </c>
      <c r="F19" s="96">
        <f t="shared" si="0"/>
        <v>11.423076923076923</v>
      </c>
    </row>
    <row r="20" spans="1:6">
      <c r="A20" s="32" t="s">
        <v>878</v>
      </c>
      <c r="B20" s="24">
        <v>52101315</v>
      </c>
      <c r="C20" s="25" t="s">
        <v>879</v>
      </c>
      <c r="D20" s="7">
        <v>40</v>
      </c>
      <c r="E20" s="23">
        <v>51000</v>
      </c>
      <c r="F20" s="96">
        <f t="shared" si="0"/>
        <v>17.653846153846153</v>
      </c>
    </row>
    <row r="21" spans="1:6">
      <c r="A21" s="32" t="s">
        <v>878</v>
      </c>
      <c r="B21" s="24">
        <v>52102002</v>
      </c>
      <c r="C21" s="25" t="s">
        <v>880</v>
      </c>
      <c r="D21" s="7">
        <v>45</v>
      </c>
      <c r="E21" s="23">
        <v>69000</v>
      </c>
      <c r="F21" s="96">
        <f t="shared" si="0"/>
        <v>23.884615384615383</v>
      </c>
    </row>
    <row r="22" spans="1:6">
      <c r="A22" s="32" t="s">
        <v>878</v>
      </c>
      <c r="B22" s="21">
        <v>52101410</v>
      </c>
      <c r="C22" s="22" t="s">
        <v>881</v>
      </c>
      <c r="D22" s="7">
        <v>40</v>
      </c>
      <c r="E22" s="23">
        <v>37000</v>
      </c>
      <c r="F22" s="96">
        <f t="shared" si="0"/>
        <v>12.807692307692308</v>
      </c>
    </row>
    <row r="23" spans="1:6">
      <c r="A23" s="32" t="s">
        <v>882</v>
      </c>
      <c r="B23" s="24">
        <v>52101661</v>
      </c>
      <c r="C23" s="5" t="s">
        <v>883</v>
      </c>
      <c r="D23" s="7">
        <v>45</v>
      </c>
      <c r="E23" s="23">
        <v>63000</v>
      </c>
      <c r="F23" s="96">
        <f t="shared" si="0"/>
        <v>21.807692307692307</v>
      </c>
    </row>
    <row r="24" spans="1:6">
      <c r="A24" s="32" t="s">
        <v>882</v>
      </c>
      <c r="B24" s="24">
        <v>52101912</v>
      </c>
      <c r="C24" s="25" t="s">
        <v>884</v>
      </c>
      <c r="D24" s="7">
        <v>15</v>
      </c>
      <c r="E24" s="23">
        <v>35000</v>
      </c>
      <c r="F24" s="96">
        <f t="shared" si="0"/>
        <v>12.115384615384615</v>
      </c>
    </row>
    <row r="25" spans="1:6">
      <c r="A25" s="32" t="s">
        <v>885</v>
      </c>
      <c r="B25" s="24">
        <v>52101570</v>
      </c>
      <c r="C25" s="25" t="s">
        <v>886</v>
      </c>
      <c r="D25" s="7">
        <v>36</v>
      </c>
      <c r="E25" s="23">
        <v>80000</v>
      </c>
      <c r="F25" s="96">
        <f t="shared" si="0"/>
        <v>27.692307692307693</v>
      </c>
    </row>
    <row r="26" spans="1:6">
      <c r="A26" s="32" t="s">
        <v>885</v>
      </c>
      <c r="B26" s="24">
        <v>52101821</v>
      </c>
      <c r="C26" s="25" t="s">
        <v>887</v>
      </c>
      <c r="D26" s="7">
        <v>36</v>
      </c>
      <c r="E26" s="23">
        <v>80000</v>
      </c>
      <c r="F26" s="96">
        <f t="shared" si="0"/>
        <v>27.692307692307693</v>
      </c>
    </row>
    <row r="27" spans="1:6">
      <c r="A27" s="32" t="s">
        <v>885</v>
      </c>
      <c r="B27" s="24">
        <v>52101822</v>
      </c>
      <c r="C27" s="25" t="s">
        <v>888</v>
      </c>
      <c r="D27" s="7">
        <v>16</v>
      </c>
      <c r="E27" s="23">
        <v>42000</v>
      </c>
      <c r="F27" s="96">
        <f t="shared" si="0"/>
        <v>14.538461538461538</v>
      </c>
    </row>
    <row r="28" spans="1:6">
      <c r="A28" s="32" t="s">
        <v>885</v>
      </c>
      <c r="B28" s="24">
        <v>52102006</v>
      </c>
      <c r="C28" s="25" t="s">
        <v>889</v>
      </c>
      <c r="D28" s="7">
        <v>16</v>
      </c>
      <c r="E28" s="23">
        <v>42000</v>
      </c>
      <c r="F28" s="96">
        <f t="shared" si="0"/>
        <v>14.538461538461538</v>
      </c>
    </row>
    <row r="29" spans="1:6">
      <c r="A29" s="32" t="s">
        <v>885</v>
      </c>
      <c r="B29" s="24">
        <v>52102251</v>
      </c>
      <c r="C29" s="25" t="s">
        <v>890</v>
      </c>
      <c r="D29" s="7">
        <v>36</v>
      </c>
      <c r="E29" s="23">
        <v>33000</v>
      </c>
      <c r="F29" s="96">
        <f t="shared" si="0"/>
        <v>11.423076923076923</v>
      </c>
    </row>
    <row r="30" spans="1:6">
      <c r="A30" s="32" t="s">
        <v>885</v>
      </c>
      <c r="B30" s="24">
        <v>52102252</v>
      </c>
      <c r="C30" s="25" t="s">
        <v>891</v>
      </c>
      <c r="D30" s="7">
        <v>36</v>
      </c>
      <c r="E30" s="23">
        <v>37000</v>
      </c>
      <c r="F30" s="96">
        <f t="shared" si="0"/>
        <v>12.807692307692308</v>
      </c>
    </row>
    <row r="31" spans="1:6">
      <c r="A31" s="32" t="s">
        <v>885</v>
      </c>
      <c r="B31" s="24">
        <v>52102253</v>
      </c>
      <c r="C31" s="25" t="s">
        <v>892</v>
      </c>
      <c r="D31" s="7">
        <v>36</v>
      </c>
      <c r="E31" s="23">
        <v>37000</v>
      </c>
      <c r="F31" s="96">
        <f t="shared" si="0"/>
        <v>12.807692307692308</v>
      </c>
    </row>
    <row r="32" spans="1:6">
      <c r="A32" s="32" t="s">
        <v>885</v>
      </c>
      <c r="B32" s="24">
        <v>52102254</v>
      </c>
      <c r="C32" s="25" t="s">
        <v>893</v>
      </c>
      <c r="D32" s="7">
        <v>88</v>
      </c>
      <c r="E32" s="23">
        <v>45000</v>
      </c>
      <c r="F32" s="96">
        <f t="shared" si="0"/>
        <v>15.576923076923077</v>
      </c>
    </row>
    <row r="33" spans="1:6">
      <c r="A33" s="32" t="s">
        <v>885</v>
      </c>
      <c r="B33" s="24">
        <v>52102267</v>
      </c>
      <c r="C33" s="25" t="s">
        <v>894</v>
      </c>
      <c r="D33" s="7">
        <v>36</v>
      </c>
      <c r="E33" s="23">
        <v>36000</v>
      </c>
      <c r="F33" s="96">
        <f t="shared" si="0"/>
        <v>12.461538461538462</v>
      </c>
    </row>
    <row r="34" spans="1:6">
      <c r="A34" s="32" t="s">
        <v>885</v>
      </c>
      <c r="B34" s="24">
        <v>52102258</v>
      </c>
      <c r="C34" s="25" t="s">
        <v>895</v>
      </c>
      <c r="D34" s="7">
        <v>160</v>
      </c>
      <c r="E34" s="23">
        <v>12000</v>
      </c>
      <c r="F34" s="96">
        <f t="shared" si="0"/>
        <v>4.1538461538461542</v>
      </c>
    </row>
    <row r="35" spans="1:6">
      <c r="A35" s="32" t="s">
        <v>885</v>
      </c>
      <c r="B35" s="24">
        <v>52102259</v>
      </c>
      <c r="C35" s="25" t="s">
        <v>896</v>
      </c>
      <c r="D35" s="7">
        <v>160</v>
      </c>
      <c r="E35" s="23">
        <v>12000</v>
      </c>
      <c r="F35" s="96">
        <f t="shared" si="0"/>
        <v>4.1538461538461542</v>
      </c>
    </row>
    <row r="36" spans="1:6">
      <c r="A36" s="32" t="s">
        <v>885</v>
      </c>
      <c r="B36" s="24">
        <v>52102260</v>
      </c>
      <c r="C36" s="25" t="s">
        <v>897</v>
      </c>
      <c r="D36" s="7">
        <v>160</v>
      </c>
      <c r="E36" s="23">
        <v>12000</v>
      </c>
      <c r="F36" s="96">
        <f t="shared" si="0"/>
        <v>4.1538461538461542</v>
      </c>
    </row>
    <row r="37" spans="1:6">
      <c r="A37" s="32" t="s">
        <v>898</v>
      </c>
      <c r="B37" s="24">
        <v>52101802</v>
      </c>
      <c r="C37" s="25" t="s">
        <v>899</v>
      </c>
      <c r="D37" s="7">
        <v>32</v>
      </c>
      <c r="E37" s="23">
        <v>38000</v>
      </c>
      <c r="F37" s="96">
        <f t="shared" si="0"/>
        <v>13.153846153846153</v>
      </c>
    </row>
    <row r="38" spans="1:6">
      <c r="A38" s="32" t="s">
        <v>898</v>
      </c>
      <c r="B38" s="24">
        <v>52101994</v>
      </c>
      <c r="C38" s="25" t="s">
        <v>900</v>
      </c>
      <c r="D38" s="7">
        <v>32</v>
      </c>
      <c r="E38" s="23">
        <v>38000</v>
      </c>
      <c r="F38" s="96">
        <f t="shared" si="0"/>
        <v>13.153846153846153</v>
      </c>
    </row>
    <row r="39" spans="1:6">
      <c r="A39" s="32" t="s">
        <v>898</v>
      </c>
      <c r="B39" s="24">
        <v>52101997</v>
      </c>
      <c r="C39" s="25" t="s">
        <v>901</v>
      </c>
      <c r="D39" s="7">
        <v>32</v>
      </c>
      <c r="E39" s="23">
        <v>33000</v>
      </c>
      <c r="F39" s="96">
        <f t="shared" si="0"/>
        <v>11.423076923076923</v>
      </c>
    </row>
    <row r="40" spans="1:6">
      <c r="A40" s="32" t="s">
        <v>898</v>
      </c>
      <c r="B40" s="3">
        <v>52102335</v>
      </c>
      <c r="C40" s="25" t="s">
        <v>902</v>
      </c>
      <c r="D40" s="7">
        <v>15</v>
      </c>
      <c r="E40" s="23">
        <v>27000</v>
      </c>
      <c r="F40" s="96">
        <f t="shared" si="0"/>
        <v>9.3461538461538467</v>
      </c>
    </row>
    <row r="41" spans="1:6">
      <c r="A41" s="32" t="s">
        <v>898</v>
      </c>
      <c r="B41" s="3">
        <v>52102336</v>
      </c>
      <c r="C41" s="25" t="s">
        <v>903</v>
      </c>
      <c r="D41" s="7">
        <v>15</v>
      </c>
      <c r="E41" s="23">
        <v>27000</v>
      </c>
      <c r="F41" s="96">
        <f t="shared" si="0"/>
        <v>9.3461538461538467</v>
      </c>
    </row>
    <row r="42" spans="1:6">
      <c r="A42" s="32" t="s">
        <v>898</v>
      </c>
      <c r="B42" s="3">
        <v>52102337</v>
      </c>
      <c r="C42" s="25" t="s">
        <v>904</v>
      </c>
      <c r="D42" s="7">
        <v>15</v>
      </c>
      <c r="E42" s="23">
        <v>27000</v>
      </c>
      <c r="F42" s="96">
        <f t="shared" si="0"/>
        <v>9.3461538461538467</v>
      </c>
    </row>
    <row r="43" spans="1:6">
      <c r="A43" s="32" t="s">
        <v>898</v>
      </c>
      <c r="B43" s="24">
        <v>52102125</v>
      </c>
      <c r="C43" s="25" t="s">
        <v>905</v>
      </c>
      <c r="D43" s="7">
        <v>90</v>
      </c>
      <c r="E43" s="23">
        <v>25000</v>
      </c>
      <c r="F43" s="96">
        <f t="shared" si="0"/>
        <v>8.6538461538461533</v>
      </c>
    </row>
    <row r="44" spans="1:6">
      <c r="A44" s="32" t="s">
        <v>906</v>
      </c>
      <c r="B44" s="24">
        <v>52101203</v>
      </c>
      <c r="C44" s="5" t="s">
        <v>907</v>
      </c>
      <c r="D44" s="7">
        <v>48</v>
      </c>
      <c r="E44" s="23">
        <v>75000</v>
      </c>
      <c r="F44" s="96">
        <f t="shared" si="0"/>
        <v>25.96153846153846</v>
      </c>
    </row>
    <row r="45" spans="1:6">
      <c r="A45" s="32" t="s">
        <v>906</v>
      </c>
      <c r="B45" s="24">
        <v>52101327</v>
      </c>
      <c r="C45" s="25" t="s">
        <v>908</v>
      </c>
      <c r="D45" s="7">
        <v>20</v>
      </c>
      <c r="E45" s="23">
        <v>66000</v>
      </c>
      <c r="F45" s="96">
        <f t="shared" si="0"/>
        <v>22.846153846153847</v>
      </c>
    </row>
    <row r="46" spans="1:6">
      <c r="A46" s="32" t="s">
        <v>906</v>
      </c>
      <c r="B46" s="24">
        <v>52101380</v>
      </c>
      <c r="C46" s="25" t="s">
        <v>909</v>
      </c>
      <c r="D46" s="7">
        <v>45</v>
      </c>
      <c r="E46" s="23">
        <v>100000</v>
      </c>
      <c r="F46" s="96">
        <f t="shared" si="0"/>
        <v>34.615384615384613</v>
      </c>
    </row>
    <row r="47" spans="1:6">
      <c r="A47" s="32" t="s">
        <v>906</v>
      </c>
      <c r="B47" s="24">
        <v>52101933</v>
      </c>
      <c r="C47" s="25" t="s">
        <v>910</v>
      </c>
      <c r="D47" s="7">
        <v>60</v>
      </c>
      <c r="E47" s="23">
        <v>66000</v>
      </c>
      <c r="F47" s="96">
        <f t="shared" si="0"/>
        <v>22.846153846153847</v>
      </c>
    </row>
    <row r="48" spans="1:6">
      <c r="A48" s="32" t="s">
        <v>906</v>
      </c>
      <c r="B48" s="21">
        <v>52102065</v>
      </c>
      <c r="C48" s="22" t="s">
        <v>911</v>
      </c>
      <c r="D48" s="7">
        <v>24</v>
      </c>
      <c r="E48" s="23">
        <v>55000</v>
      </c>
      <c r="F48" s="96">
        <f t="shared" si="0"/>
        <v>19.03846153846154</v>
      </c>
    </row>
    <row r="49" spans="1:6">
      <c r="A49" s="32" t="s">
        <v>906</v>
      </c>
      <c r="B49" s="21">
        <v>52102067</v>
      </c>
      <c r="C49" s="22" t="s">
        <v>912</v>
      </c>
      <c r="D49" s="7">
        <v>20</v>
      </c>
      <c r="E49" s="23">
        <v>175000</v>
      </c>
      <c r="F49" s="96">
        <f t="shared" si="0"/>
        <v>60.57692307692308</v>
      </c>
    </row>
    <row r="50" spans="1:6">
      <c r="A50" s="32" t="s">
        <v>906</v>
      </c>
      <c r="B50" s="21">
        <v>52102068</v>
      </c>
      <c r="C50" s="22" t="s">
        <v>913</v>
      </c>
      <c r="D50" s="7">
        <v>18</v>
      </c>
      <c r="E50" s="23">
        <v>165000</v>
      </c>
      <c r="F50" s="96">
        <f t="shared" si="0"/>
        <v>57.115384615384613</v>
      </c>
    </row>
    <row r="51" spans="1:6">
      <c r="A51" s="32" t="s">
        <v>906</v>
      </c>
      <c r="B51" s="21">
        <v>52100163</v>
      </c>
      <c r="C51" s="22" t="s">
        <v>914</v>
      </c>
      <c r="D51" s="7">
        <v>60</v>
      </c>
      <c r="E51" s="23">
        <v>60000</v>
      </c>
      <c r="F51" s="96">
        <f t="shared" si="0"/>
        <v>20.76923076923077</v>
      </c>
    </row>
    <row r="52" spans="1:6">
      <c r="A52" s="32" t="s">
        <v>915</v>
      </c>
      <c r="B52" s="21">
        <v>52100435</v>
      </c>
      <c r="C52" s="22" t="s">
        <v>916</v>
      </c>
      <c r="D52" s="7">
        <v>96</v>
      </c>
      <c r="E52" s="23">
        <v>52000</v>
      </c>
      <c r="F52" s="96">
        <f t="shared" si="0"/>
        <v>18</v>
      </c>
    </row>
    <row r="53" spans="1:6">
      <c r="A53" s="32" t="s">
        <v>915</v>
      </c>
      <c r="B53" s="21">
        <v>52100357</v>
      </c>
      <c r="C53" s="22" t="s">
        <v>917</v>
      </c>
      <c r="D53" s="7">
        <v>80</v>
      </c>
      <c r="E53" s="23">
        <v>52000</v>
      </c>
      <c r="F53" s="96">
        <f t="shared" si="0"/>
        <v>18</v>
      </c>
    </row>
    <row r="54" spans="1:6">
      <c r="A54" s="32" t="s">
        <v>915</v>
      </c>
      <c r="B54" s="21">
        <v>52100445</v>
      </c>
      <c r="C54" s="22" t="s">
        <v>918</v>
      </c>
      <c r="D54" s="7">
        <v>45</v>
      </c>
      <c r="E54" s="23">
        <v>51000</v>
      </c>
      <c r="F54" s="96">
        <f t="shared" si="0"/>
        <v>17.653846153846153</v>
      </c>
    </row>
    <row r="55" spans="1:6">
      <c r="A55" s="32" t="s">
        <v>915</v>
      </c>
      <c r="B55" s="21">
        <v>52100436</v>
      </c>
      <c r="C55" s="22" t="s">
        <v>919</v>
      </c>
      <c r="D55" s="7">
        <v>45</v>
      </c>
      <c r="E55" s="23">
        <v>54000</v>
      </c>
      <c r="F55" s="96">
        <f t="shared" si="0"/>
        <v>18.692307692307693</v>
      </c>
    </row>
    <row r="56" spans="1:6">
      <c r="A56" s="32" t="s">
        <v>915</v>
      </c>
      <c r="B56" s="21">
        <v>52101616</v>
      </c>
      <c r="C56" s="22" t="s">
        <v>920</v>
      </c>
      <c r="D56" s="7">
        <v>60</v>
      </c>
      <c r="E56" s="23">
        <v>27000</v>
      </c>
      <c r="F56" s="96">
        <f t="shared" si="0"/>
        <v>9.3461538461538467</v>
      </c>
    </row>
    <row r="57" spans="1:6">
      <c r="A57" s="32" t="s">
        <v>915</v>
      </c>
      <c r="B57" s="21">
        <v>52101617</v>
      </c>
      <c r="C57" s="22" t="s">
        <v>921</v>
      </c>
      <c r="D57" s="7">
        <v>60</v>
      </c>
      <c r="E57" s="23">
        <v>37000</v>
      </c>
      <c r="F57" s="96">
        <f t="shared" si="0"/>
        <v>12.807692307692308</v>
      </c>
    </row>
    <row r="58" spans="1:6">
      <c r="A58" s="32" t="s">
        <v>915</v>
      </c>
      <c r="B58" s="21">
        <v>52101618</v>
      </c>
      <c r="C58" s="22" t="s">
        <v>922</v>
      </c>
      <c r="D58" s="7">
        <v>40</v>
      </c>
      <c r="E58" s="23">
        <v>58000</v>
      </c>
      <c r="F58" s="96">
        <f t="shared" si="0"/>
        <v>20.076923076923077</v>
      </c>
    </row>
    <row r="59" spans="1:6">
      <c r="A59" s="32" t="s">
        <v>923</v>
      </c>
      <c r="B59" s="21">
        <v>52100472</v>
      </c>
      <c r="C59" s="22" t="s">
        <v>924</v>
      </c>
      <c r="D59" s="7">
        <v>40</v>
      </c>
      <c r="E59" s="23">
        <v>41000</v>
      </c>
      <c r="F59" s="96">
        <f t="shared" si="0"/>
        <v>14.192307692307692</v>
      </c>
    </row>
    <row r="60" spans="1:6">
      <c r="A60" s="32" t="s">
        <v>923</v>
      </c>
      <c r="B60" s="21">
        <v>52100476</v>
      </c>
      <c r="C60" s="22" t="s">
        <v>925</v>
      </c>
      <c r="D60" s="7">
        <v>30</v>
      </c>
      <c r="E60" s="23">
        <v>68000</v>
      </c>
      <c r="F60" s="96">
        <f t="shared" si="0"/>
        <v>23.53846153846154</v>
      </c>
    </row>
    <row r="61" spans="1:6">
      <c r="A61" s="32" t="s">
        <v>923</v>
      </c>
      <c r="B61" s="21">
        <v>52100480</v>
      </c>
      <c r="C61" s="22" t="s">
        <v>926</v>
      </c>
      <c r="D61" s="7">
        <v>45</v>
      </c>
      <c r="E61" s="23">
        <v>66000</v>
      </c>
      <c r="F61" s="96">
        <f t="shared" si="0"/>
        <v>22.846153846153847</v>
      </c>
    </row>
    <row r="62" spans="1:6">
      <c r="A62" s="32" t="s">
        <v>923</v>
      </c>
      <c r="B62" s="21">
        <v>52100469</v>
      </c>
      <c r="C62" s="22" t="s">
        <v>927</v>
      </c>
      <c r="D62" s="7">
        <v>55</v>
      </c>
      <c r="E62" s="23">
        <v>35000</v>
      </c>
      <c r="F62" s="96">
        <f t="shared" si="0"/>
        <v>12.115384615384615</v>
      </c>
    </row>
    <row r="63" spans="1:6">
      <c r="A63" s="32" t="s">
        <v>928</v>
      </c>
      <c r="B63" s="24">
        <v>52102048</v>
      </c>
      <c r="C63" s="22" t="s">
        <v>929</v>
      </c>
      <c r="D63" s="7">
        <v>20</v>
      </c>
      <c r="E63" s="23">
        <v>35000</v>
      </c>
      <c r="F63" s="96">
        <f t="shared" si="0"/>
        <v>12.115384615384615</v>
      </c>
    </row>
    <row r="64" spans="1:6">
      <c r="A64" s="32" t="s">
        <v>928</v>
      </c>
      <c r="B64" s="24">
        <v>52102046</v>
      </c>
      <c r="C64" s="22" t="s">
        <v>930</v>
      </c>
      <c r="D64" s="7">
        <v>28</v>
      </c>
      <c r="E64" s="23">
        <v>46000</v>
      </c>
      <c r="F64" s="96">
        <f t="shared" si="0"/>
        <v>15.923076923076923</v>
      </c>
    </row>
    <row r="65" spans="1:6">
      <c r="A65" s="32" t="s">
        <v>928</v>
      </c>
      <c r="B65" s="24">
        <v>52102051</v>
      </c>
      <c r="C65" s="22" t="s">
        <v>931</v>
      </c>
      <c r="D65" s="7">
        <v>45</v>
      </c>
      <c r="E65" s="23">
        <v>50000</v>
      </c>
      <c r="F65" s="96">
        <f t="shared" si="0"/>
        <v>17.307692307692307</v>
      </c>
    </row>
    <row r="66" spans="1:6">
      <c r="A66" s="32" t="s">
        <v>928</v>
      </c>
      <c r="B66" s="24">
        <v>52102050</v>
      </c>
      <c r="C66" s="22" t="s">
        <v>932</v>
      </c>
      <c r="D66" s="7">
        <v>100</v>
      </c>
      <c r="E66" s="23">
        <v>28000</v>
      </c>
      <c r="F66" s="96">
        <f t="shared" si="0"/>
        <v>9.6923076923076916</v>
      </c>
    </row>
    <row r="67" spans="1:6">
      <c r="A67" s="32" t="s">
        <v>928</v>
      </c>
      <c r="B67" s="24">
        <v>52102059</v>
      </c>
      <c r="C67" s="22" t="s">
        <v>933</v>
      </c>
      <c r="D67" s="7">
        <v>12</v>
      </c>
      <c r="E67" s="23">
        <v>36000</v>
      </c>
      <c r="F67" s="96">
        <f t="shared" si="0"/>
        <v>12.461538461538462</v>
      </c>
    </row>
    <row r="68" spans="1:6">
      <c r="A68" s="32" t="s">
        <v>928</v>
      </c>
      <c r="B68" s="24">
        <v>52102056</v>
      </c>
      <c r="C68" s="22" t="s">
        <v>934</v>
      </c>
      <c r="D68" s="7">
        <v>56</v>
      </c>
      <c r="E68" s="23">
        <v>28000</v>
      </c>
      <c r="F68" s="96">
        <f t="shared" ref="F68:F113" si="1">+E68*0.45/1300</f>
        <v>9.6923076923076916</v>
      </c>
    </row>
    <row r="69" spans="1:6">
      <c r="A69" s="32" t="s">
        <v>935</v>
      </c>
      <c r="B69" s="21">
        <v>52102020</v>
      </c>
      <c r="C69" s="22" t="s">
        <v>936</v>
      </c>
      <c r="D69" s="7">
        <v>24</v>
      </c>
      <c r="E69" s="23">
        <v>32000</v>
      </c>
      <c r="F69" s="96">
        <f t="shared" si="1"/>
        <v>11.076923076923077</v>
      </c>
    </row>
    <row r="70" spans="1:6">
      <c r="A70" s="32" t="s">
        <v>935</v>
      </c>
      <c r="B70" s="21">
        <v>52102317</v>
      </c>
      <c r="C70" s="22" t="s">
        <v>937</v>
      </c>
      <c r="D70" s="7">
        <v>12</v>
      </c>
      <c r="E70" s="23">
        <v>37000</v>
      </c>
      <c r="F70" s="96">
        <f t="shared" si="1"/>
        <v>12.807692307692308</v>
      </c>
    </row>
    <row r="71" spans="1:6">
      <c r="A71" s="32" t="s">
        <v>935</v>
      </c>
      <c r="B71" s="21">
        <v>52102022</v>
      </c>
      <c r="C71" s="22" t="s">
        <v>938</v>
      </c>
      <c r="D71" s="7">
        <v>15</v>
      </c>
      <c r="E71" s="23">
        <v>37000</v>
      </c>
      <c r="F71" s="96">
        <f t="shared" si="1"/>
        <v>12.807692307692308</v>
      </c>
    </row>
    <row r="72" spans="1:6">
      <c r="A72" s="32" t="s">
        <v>935</v>
      </c>
      <c r="B72" s="21">
        <v>52102023</v>
      </c>
      <c r="C72" s="22" t="s">
        <v>939</v>
      </c>
      <c r="D72" s="7">
        <v>30</v>
      </c>
      <c r="E72" s="23">
        <v>42000</v>
      </c>
      <c r="F72" s="96">
        <f t="shared" si="1"/>
        <v>14.538461538461538</v>
      </c>
    </row>
    <row r="73" spans="1:6">
      <c r="A73" s="32" t="s">
        <v>935</v>
      </c>
      <c r="B73" s="21">
        <v>52102024</v>
      </c>
      <c r="C73" s="22" t="s">
        <v>940</v>
      </c>
      <c r="D73" s="7">
        <v>80</v>
      </c>
      <c r="E73" s="23">
        <v>33000</v>
      </c>
      <c r="F73" s="96">
        <f t="shared" si="1"/>
        <v>11.423076923076923</v>
      </c>
    </row>
    <row r="74" spans="1:6">
      <c r="A74" s="32" t="s">
        <v>935</v>
      </c>
      <c r="B74" s="21">
        <v>52102025</v>
      </c>
      <c r="C74" s="22" t="s">
        <v>941</v>
      </c>
      <c r="D74" s="7">
        <v>48</v>
      </c>
      <c r="E74" s="23">
        <v>30000</v>
      </c>
      <c r="F74" s="96">
        <f t="shared" si="1"/>
        <v>10.384615384615385</v>
      </c>
    </row>
    <row r="75" spans="1:6">
      <c r="A75" s="32" t="s">
        <v>935</v>
      </c>
      <c r="B75" s="21">
        <v>52102026</v>
      </c>
      <c r="C75" s="22" t="s">
        <v>942</v>
      </c>
      <c r="D75" s="7">
        <v>64</v>
      </c>
      <c r="E75" s="23">
        <v>24000</v>
      </c>
      <c r="F75" s="96">
        <f t="shared" si="1"/>
        <v>8.3076923076923084</v>
      </c>
    </row>
    <row r="76" spans="1:6">
      <c r="A76" s="32" t="s">
        <v>935</v>
      </c>
      <c r="B76" s="21">
        <v>52102027</v>
      </c>
      <c r="C76" s="22" t="s">
        <v>943</v>
      </c>
      <c r="D76" s="7">
        <v>100</v>
      </c>
      <c r="E76" s="23">
        <v>31000</v>
      </c>
      <c r="F76" s="96">
        <f t="shared" si="1"/>
        <v>10.73076923076923</v>
      </c>
    </row>
    <row r="77" spans="1:6">
      <c r="A77" s="32" t="s">
        <v>935</v>
      </c>
      <c r="B77" s="21">
        <v>52102039</v>
      </c>
      <c r="C77" s="22" t="s">
        <v>944</v>
      </c>
      <c r="D77" s="7">
        <v>25</v>
      </c>
      <c r="E77" s="23">
        <v>26000</v>
      </c>
      <c r="F77" s="96">
        <f t="shared" si="1"/>
        <v>9</v>
      </c>
    </row>
    <row r="78" spans="1:6">
      <c r="A78" s="32" t="s">
        <v>935</v>
      </c>
      <c r="B78" s="21">
        <v>52102041</v>
      </c>
      <c r="C78" s="22" t="s">
        <v>945</v>
      </c>
      <c r="D78" s="7">
        <v>60</v>
      </c>
      <c r="E78" s="23">
        <v>38000</v>
      </c>
      <c r="F78" s="96">
        <f t="shared" si="1"/>
        <v>13.153846153846153</v>
      </c>
    </row>
    <row r="79" spans="1:6">
      <c r="A79" s="32" t="s">
        <v>935</v>
      </c>
      <c r="B79" s="21">
        <v>52102043</v>
      </c>
      <c r="C79" s="22" t="s">
        <v>946</v>
      </c>
      <c r="D79" s="7">
        <v>15</v>
      </c>
      <c r="E79" s="23">
        <v>35000</v>
      </c>
      <c r="F79" s="96">
        <f t="shared" si="1"/>
        <v>12.115384615384615</v>
      </c>
    </row>
    <row r="80" spans="1:6">
      <c r="A80" s="32" t="s">
        <v>947</v>
      </c>
      <c r="B80" s="21">
        <v>52100805</v>
      </c>
      <c r="C80" s="22" t="s">
        <v>948</v>
      </c>
      <c r="D80" s="7">
        <v>24</v>
      </c>
      <c r="E80" s="23">
        <v>48000</v>
      </c>
      <c r="F80" s="96">
        <f t="shared" si="1"/>
        <v>16.615384615384617</v>
      </c>
    </row>
    <row r="81" spans="1:6">
      <c r="A81" s="32" t="s">
        <v>947</v>
      </c>
      <c r="B81" s="21">
        <v>52100988</v>
      </c>
      <c r="C81" s="22" t="s">
        <v>949</v>
      </c>
      <c r="D81" s="7">
        <v>28</v>
      </c>
      <c r="E81" s="23">
        <v>63000</v>
      </c>
      <c r="F81" s="96">
        <f t="shared" si="1"/>
        <v>21.807692307692307</v>
      </c>
    </row>
    <row r="82" spans="1:6">
      <c r="A82" s="32" t="s">
        <v>947</v>
      </c>
      <c r="B82" s="21">
        <v>52100644</v>
      </c>
      <c r="C82" s="22" t="s">
        <v>950</v>
      </c>
      <c r="D82" s="7">
        <v>36</v>
      </c>
      <c r="E82" s="23">
        <v>92000</v>
      </c>
      <c r="F82" s="96">
        <f t="shared" si="1"/>
        <v>31.846153846153847</v>
      </c>
    </row>
    <row r="83" spans="1:6">
      <c r="A83" s="32" t="s">
        <v>947</v>
      </c>
      <c r="B83" s="21">
        <v>52100645</v>
      </c>
      <c r="C83" s="22" t="s">
        <v>951</v>
      </c>
      <c r="D83" s="7">
        <v>24</v>
      </c>
      <c r="E83" s="23">
        <v>104000</v>
      </c>
      <c r="F83" s="96">
        <f t="shared" si="1"/>
        <v>36</v>
      </c>
    </row>
    <row r="84" spans="1:6">
      <c r="A84" s="32" t="s">
        <v>947</v>
      </c>
      <c r="B84" s="21">
        <v>52100810</v>
      </c>
      <c r="C84" s="22" t="s">
        <v>952</v>
      </c>
      <c r="D84" s="7">
        <v>36</v>
      </c>
      <c r="E84" s="23">
        <v>84000</v>
      </c>
      <c r="F84" s="96">
        <f t="shared" si="1"/>
        <v>29.076923076923077</v>
      </c>
    </row>
    <row r="85" spans="1:6">
      <c r="A85" s="32" t="s">
        <v>947</v>
      </c>
      <c r="B85" s="34">
        <v>52101331</v>
      </c>
      <c r="C85" s="5" t="s">
        <v>953</v>
      </c>
      <c r="D85" s="7">
        <v>36</v>
      </c>
      <c r="E85" s="23">
        <v>40000</v>
      </c>
      <c r="F85" s="96">
        <f t="shared" si="1"/>
        <v>13.846153846153847</v>
      </c>
    </row>
    <row r="86" spans="1:6">
      <c r="A86" s="32" t="s">
        <v>954</v>
      </c>
      <c r="B86" s="21">
        <v>52101646</v>
      </c>
      <c r="C86" s="22" t="s">
        <v>955</v>
      </c>
      <c r="D86" s="7">
        <v>200</v>
      </c>
      <c r="E86" s="23">
        <v>22000</v>
      </c>
      <c r="F86" s="96">
        <f t="shared" si="1"/>
        <v>7.615384615384615</v>
      </c>
    </row>
    <row r="87" spans="1:6">
      <c r="A87" s="32" t="s">
        <v>954</v>
      </c>
      <c r="B87" s="21">
        <v>52101647</v>
      </c>
      <c r="C87" s="22" t="s">
        <v>956</v>
      </c>
      <c r="D87" s="7">
        <v>200</v>
      </c>
      <c r="E87" s="23">
        <v>22000</v>
      </c>
      <c r="F87" s="96">
        <f t="shared" si="1"/>
        <v>7.615384615384615</v>
      </c>
    </row>
    <row r="88" spans="1:6">
      <c r="A88" s="32" t="s">
        <v>954</v>
      </c>
      <c r="B88" s="21">
        <v>52101648</v>
      </c>
      <c r="C88" s="22" t="s">
        <v>957</v>
      </c>
      <c r="D88" s="7">
        <v>200</v>
      </c>
      <c r="E88" s="23">
        <v>22000</v>
      </c>
      <c r="F88" s="96">
        <f t="shared" si="1"/>
        <v>7.615384615384615</v>
      </c>
    </row>
    <row r="89" spans="1:6">
      <c r="A89" s="32" t="s">
        <v>954</v>
      </c>
      <c r="B89" s="34">
        <v>52101845</v>
      </c>
      <c r="C89" s="22" t="s">
        <v>958</v>
      </c>
      <c r="D89" s="7">
        <v>50</v>
      </c>
      <c r="E89" s="23">
        <v>26000</v>
      </c>
      <c r="F89" s="96">
        <f t="shared" si="1"/>
        <v>9</v>
      </c>
    </row>
    <row r="90" spans="1:6">
      <c r="A90" s="32" t="s">
        <v>954</v>
      </c>
      <c r="B90" s="34">
        <v>52101846</v>
      </c>
      <c r="C90" s="22" t="s">
        <v>959</v>
      </c>
      <c r="D90" s="7">
        <v>50</v>
      </c>
      <c r="E90" s="23">
        <v>26000</v>
      </c>
      <c r="F90" s="96">
        <f t="shared" si="1"/>
        <v>9</v>
      </c>
    </row>
    <row r="91" spans="1:6">
      <c r="A91" s="32" t="s">
        <v>954</v>
      </c>
      <c r="B91" s="34">
        <v>52101847</v>
      </c>
      <c r="C91" s="22" t="s">
        <v>960</v>
      </c>
      <c r="D91" s="7">
        <v>15</v>
      </c>
      <c r="E91" s="23">
        <v>33000</v>
      </c>
      <c r="F91" s="96">
        <f t="shared" si="1"/>
        <v>11.423076923076923</v>
      </c>
    </row>
    <row r="92" spans="1:6">
      <c r="A92" s="32" t="s">
        <v>954</v>
      </c>
      <c r="B92" s="34">
        <v>52101848</v>
      </c>
      <c r="C92" s="22" t="s">
        <v>961</v>
      </c>
      <c r="D92" s="7">
        <v>15</v>
      </c>
      <c r="E92" s="23">
        <v>33000</v>
      </c>
      <c r="F92" s="96">
        <f t="shared" si="1"/>
        <v>11.423076923076923</v>
      </c>
    </row>
    <row r="93" spans="1:6">
      <c r="A93" s="32" t="s">
        <v>954</v>
      </c>
      <c r="B93" s="34">
        <v>52101849</v>
      </c>
      <c r="C93" s="22" t="s">
        <v>962</v>
      </c>
      <c r="D93" s="7">
        <v>15</v>
      </c>
      <c r="E93" s="23">
        <v>39000</v>
      </c>
      <c r="F93" s="96">
        <f t="shared" si="1"/>
        <v>13.5</v>
      </c>
    </row>
    <row r="94" spans="1:6">
      <c r="A94" s="32" t="s">
        <v>954</v>
      </c>
      <c r="B94" s="34">
        <v>52101850</v>
      </c>
      <c r="C94" s="22" t="s">
        <v>963</v>
      </c>
      <c r="D94" s="7">
        <v>15</v>
      </c>
      <c r="E94" s="23">
        <v>39000</v>
      </c>
      <c r="F94" s="96">
        <f t="shared" si="1"/>
        <v>13.5</v>
      </c>
    </row>
    <row r="95" spans="1:6">
      <c r="A95" s="32" t="s">
        <v>954</v>
      </c>
      <c r="B95" s="34">
        <v>52101851</v>
      </c>
      <c r="C95" s="22" t="s">
        <v>964</v>
      </c>
      <c r="D95" s="7">
        <v>15</v>
      </c>
      <c r="E95" s="23">
        <v>32000</v>
      </c>
      <c r="F95" s="96">
        <f t="shared" si="1"/>
        <v>11.076923076923077</v>
      </c>
    </row>
    <row r="96" spans="1:6">
      <c r="A96" s="32" t="s">
        <v>954</v>
      </c>
      <c r="B96" s="34">
        <v>52101852</v>
      </c>
      <c r="C96" s="22" t="s">
        <v>965</v>
      </c>
      <c r="D96" s="7">
        <v>15</v>
      </c>
      <c r="E96" s="23">
        <v>32000</v>
      </c>
      <c r="F96" s="96">
        <f t="shared" si="1"/>
        <v>11.076923076923077</v>
      </c>
    </row>
    <row r="97" spans="1:6">
      <c r="A97" s="32" t="s">
        <v>954</v>
      </c>
      <c r="B97" s="34">
        <v>52101981</v>
      </c>
      <c r="C97" s="22" t="s">
        <v>966</v>
      </c>
      <c r="D97" s="7">
        <v>50</v>
      </c>
      <c r="E97" s="23">
        <v>26000</v>
      </c>
      <c r="F97" s="96">
        <f t="shared" si="1"/>
        <v>9</v>
      </c>
    </row>
    <row r="98" spans="1:6">
      <c r="A98" s="32" t="s">
        <v>984</v>
      </c>
      <c r="B98" s="24">
        <v>52101289</v>
      </c>
      <c r="C98" s="25" t="s">
        <v>967</v>
      </c>
      <c r="D98" s="7">
        <v>80</v>
      </c>
      <c r="E98" s="23">
        <v>38000</v>
      </c>
      <c r="F98" s="96">
        <f t="shared" si="1"/>
        <v>13.153846153846153</v>
      </c>
    </row>
    <row r="99" spans="1:6">
      <c r="A99" s="32" t="s">
        <v>984</v>
      </c>
      <c r="B99" s="24">
        <v>52101290</v>
      </c>
      <c r="C99" s="25" t="s">
        <v>968</v>
      </c>
      <c r="D99" s="7">
        <v>80</v>
      </c>
      <c r="E99" s="23">
        <v>39000</v>
      </c>
      <c r="F99" s="96">
        <f t="shared" si="1"/>
        <v>13.5</v>
      </c>
    </row>
    <row r="100" spans="1:6">
      <c r="A100" s="32" t="s">
        <v>984</v>
      </c>
      <c r="B100" s="24">
        <v>52101291</v>
      </c>
      <c r="C100" s="25" t="s">
        <v>969</v>
      </c>
      <c r="D100" s="7">
        <v>80</v>
      </c>
      <c r="E100" s="23">
        <v>38000</v>
      </c>
      <c r="F100" s="96">
        <f t="shared" si="1"/>
        <v>13.153846153846153</v>
      </c>
    </row>
    <row r="101" spans="1:6">
      <c r="A101" s="32" t="s">
        <v>984</v>
      </c>
      <c r="B101" s="24">
        <v>52101292</v>
      </c>
      <c r="C101" s="25" t="s">
        <v>970</v>
      </c>
      <c r="D101" s="7">
        <v>40</v>
      </c>
      <c r="E101" s="23">
        <v>47000</v>
      </c>
      <c r="F101" s="96">
        <f t="shared" si="1"/>
        <v>16.26923076923077</v>
      </c>
    </row>
    <row r="102" spans="1:6">
      <c r="A102" s="32" t="s">
        <v>984</v>
      </c>
      <c r="B102" s="24">
        <v>52102193</v>
      </c>
      <c r="C102" s="25" t="s">
        <v>971</v>
      </c>
      <c r="D102" s="7">
        <v>88</v>
      </c>
      <c r="E102" s="23">
        <v>39000</v>
      </c>
      <c r="F102" s="96">
        <f t="shared" si="1"/>
        <v>13.5</v>
      </c>
    </row>
    <row r="103" spans="1:6">
      <c r="A103" s="32" t="s">
        <v>984</v>
      </c>
      <c r="B103" s="24">
        <v>52102229</v>
      </c>
      <c r="C103" s="25" t="s">
        <v>972</v>
      </c>
      <c r="D103" s="7">
        <v>40</v>
      </c>
      <c r="E103" s="23">
        <v>32000</v>
      </c>
      <c r="F103" s="96">
        <f t="shared" si="1"/>
        <v>11.076923076923077</v>
      </c>
    </row>
    <row r="104" spans="1:6">
      <c r="A104" s="32" t="s">
        <v>973</v>
      </c>
      <c r="B104" s="21">
        <v>52101068</v>
      </c>
      <c r="C104" s="22" t="s">
        <v>974</v>
      </c>
      <c r="D104" s="7">
        <v>24</v>
      </c>
      <c r="E104" s="23">
        <v>59000</v>
      </c>
      <c r="F104" s="96">
        <f t="shared" si="1"/>
        <v>20.423076923076923</v>
      </c>
    </row>
    <row r="105" spans="1:6">
      <c r="A105" s="32" t="s">
        <v>973</v>
      </c>
      <c r="B105" s="24">
        <v>52101235</v>
      </c>
      <c r="C105" s="35" t="s">
        <v>975</v>
      </c>
      <c r="D105" s="7">
        <v>30</v>
      </c>
      <c r="E105" s="23">
        <v>48000</v>
      </c>
      <c r="F105" s="96">
        <f t="shared" si="1"/>
        <v>16.615384615384617</v>
      </c>
    </row>
    <row r="106" spans="1:6">
      <c r="A106" s="32" t="s">
        <v>973</v>
      </c>
      <c r="B106" s="24">
        <v>52101234</v>
      </c>
      <c r="C106" s="35" t="s">
        <v>976</v>
      </c>
      <c r="D106" s="7">
        <v>30</v>
      </c>
      <c r="E106" s="23">
        <v>48000</v>
      </c>
      <c r="F106" s="96">
        <f t="shared" si="1"/>
        <v>16.615384615384617</v>
      </c>
    </row>
    <row r="107" spans="1:6">
      <c r="A107" s="32" t="s">
        <v>973</v>
      </c>
      <c r="B107" s="21">
        <v>52101074</v>
      </c>
      <c r="C107" s="22" t="s">
        <v>977</v>
      </c>
      <c r="D107" s="7">
        <v>24</v>
      </c>
      <c r="E107" s="23">
        <v>44000</v>
      </c>
      <c r="F107" s="96">
        <f t="shared" si="1"/>
        <v>15.23076923076923</v>
      </c>
    </row>
    <row r="108" spans="1:6">
      <c r="A108" s="32" t="s">
        <v>973</v>
      </c>
      <c r="B108" s="21">
        <v>52101076</v>
      </c>
      <c r="C108" s="22" t="s">
        <v>978</v>
      </c>
      <c r="D108" s="7">
        <v>24</v>
      </c>
      <c r="E108" s="23">
        <v>32000</v>
      </c>
      <c r="F108" s="96">
        <f t="shared" si="1"/>
        <v>11.076923076923077</v>
      </c>
    </row>
    <row r="109" spans="1:6">
      <c r="A109" s="32" t="s">
        <v>973</v>
      </c>
      <c r="B109" s="21">
        <v>52101083</v>
      </c>
      <c r="C109" s="22" t="s">
        <v>979</v>
      </c>
      <c r="D109" s="7">
        <v>40</v>
      </c>
      <c r="E109" s="23">
        <v>43000</v>
      </c>
      <c r="F109" s="96">
        <f t="shared" si="1"/>
        <v>14.884615384615385</v>
      </c>
    </row>
    <row r="110" spans="1:6">
      <c r="A110" s="32" t="s">
        <v>973</v>
      </c>
      <c r="B110" s="21">
        <v>52101091</v>
      </c>
      <c r="C110" s="22" t="s">
        <v>980</v>
      </c>
      <c r="D110" s="7">
        <v>30</v>
      </c>
      <c r="E110" s="23">
        <v>28000</v>
      </c>
      <c r="F110" s="96">
        <f t="shared" si="1"/>
        <v>9.6923076923076916</v>
      </c>
    </row>
    <row r="111" spans="1:6">
      <c r="A111" s="32" t="s">
        <v>973</v>
      </c>
      <c r="B111" s="21">
        <v>52101095</v>
      </c>
      <c r="C111" s="22" t="s">
        <v>981</v>
      </c>
      <c r="D111" s="7">
        <v>70</v>
      </c>
      <c r="E111" s="23">
        <v>42000</v>
      </c>
      <c r="F111" s="96">
        <f t="shared" si="1"/>
        <v>14.538461538461538</v>
      </c>
    </row>
    <row r="112" spans="1:6">
      <c r="A112" s="32" t="s">
        <v>973</v>
      </c>
      <c r="B112" s="21">
        <v>52101779</v>
      </c>
      <c r="C112" s="22" t="s">
        <v>982</v>
      </c>
      <c r="D112" s="7">
        <v>200</v>
      </c>
      <c r="E112" s="23">
        <v>17000</v>
      </c>
      <c r="F112" s="96">
        <f t="shared" si="1"/>
        <v>5.884615384615385</v>
      </c>
    </row>
    <row r="113" spans="1:6">
      <c r="A113" s="36" t="s">
        <v>973</v>
      </c>
      <c r="B113" s="37">
        <v>52101960</v>
      </c>
      <c r="C113" s="38" t="s">
        <v>983</v>
      </c>
      <c r="D113" s="27">
        <v>30</v>
      </c>
      <c r="E113" s="26">
        <v>30000</v>
      </c>
      <c r="F113" s="96">
        <f t="shared" si="1"/>
        <v>10.384615384615385</v>
      </c>
    </row>
  </sheetData>
  <autoFilter ref="A2:I2" xr:uid="{A8C210A9-B916-4795-856B-46DEC65B7B8E}"/>
  <conditionalFormatting sqref="B1:B1048576">
    <cfRule type="duplicateValues" dxfId="89" priority="1"/>
  </conditionalFormatting>
  <conditionalFormatting sqref="B2:B113">
    <cfRule type="duplicateValues" dxfId="88" priority="72"/>
  </conditionalFormatting>
  <conditionalFormatting sqref="D3:E113">
    <cfRule type="containsText" dxfId="87" priority="3" operator="containsText" text="D">
      <formula>NOT(ISERROR(SEARCH("D",D3)))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611B2-2E45-4486-A43F-D6AE5054839E}">
  <dimension ref="A2:L29"/>
  <sheetViews>
    <sheetView workbookViewId="0">
      <selection activeCell="E6" sqref="E6"/>
    </sheetView>
  </sheetViews>
  <sheetFormatPr defaultRowHeight="15"/>
  <cols>
    <col min="1" max="1" width="9.6640625" customWidth="1"/>
    <col min="2" max="2" width="11.33203125" style="154" bestFit="1" customWidth="1"/>
    <col min="3" max="3" width="14.6640625" style="154" bestFit="1" customWidth="1"/>
    <col min="4" max="4" width="9.21875" bestFit="1" customWidth="1"/>
    <col min="5" max="5" width="47.44140625" style="19" bestFit="1" customWidth="1"/>
    <col min="6" max="6" width="9.5546875" bestFit="1" customWidth="1"/>
    <col min="7" max="7" width="10.109375" bestFit="1" customWidth="1"/>
    <col min="8" max="8" width="6.77734375" bestFit="1" customWidth="1"/>
    <col min="9" max="9" width="9" style="155" bestFit="1" customWidth="1"/>
    <col min="10" max="10" width="7.6640625" style="155" bestFit="1" customWidth="1"/>
    <col min="11" max="11" width="7.5546875" bestFit="1" customWidth="1"/>
  </cols>
  <sheetData>
    <row r="2" spans="1:12" ht="30.6" thickBot="1">
      <c r="A2" s="132" t="s">
        <v>1302</v>
      </c>
      <c r="B2" s="133" t="s">
        <v>1303</v>
      </c>
      <c r="C2" s="133" t="s">
        <v>1</v>
      </c>
      <c r="D2" s="131" t="s">
        <v>1301</v>
      </c>
      <c r="E2" s="134" t="s">
        <v>1304</v>
      </c>
      <c r="F2" s="132" t="s">
        <v>1305</v>
      </c>
      <c r="G2" s="135" t="s">
        <v>1195</v>
      </c>
      <c r="H2" s="136" t="s">
        <v>1306</v>
      </c>
      <c r="I2" s="137" t="s">
        <v>1307</v>
      </c>
      <c r="J2" s="137" t="s">
        <v>1308</v>
      </c>
      <c r="K2" s="136" t="s">
        <v>1309</v>
      </c>
      <c r="L2" s="98" t="s">
        <v>1219</v>
      </c>
    </row>
    <row r="3" spans="1:12" ht="15.6" thickTop="1">
      <c r="A3" s="8">
        <v>10274693</v>
      </c>
      <c r="B3" s="9">
        <v>3401300000</v>
      </c>
      <c r="C3" s="9">
        <v>8801051419696</v>
      </c>
      <c r="D3" s="8" t="s">
        <v>864</v>
      </c>
      <c r="E3" s="138" t="s">
        <v>1310</v>
      </c>
      <c r="F3" s="8" t="s">
        <v>1194</v>
      </c>
      <c r="G3" s="139">
        <v>1</v>
      </c>
      <c r="H3" s="139" t="s">
        <v>1311</v>
      </c>
      <c r="I3" s="140">
        <v>12</v>
      </c>
      <c r="J3" s="140">
        <v>1</v>
      </c>
      <c r="K3" s="139">
        <v>15000</v>
      </c>
      <c r="L3" s="96">
        <f>+K3*0.45/1300</f>
        <v>5.1923076923076925</v>
      </c>
    </row>
    <row r="4" spans="1:12">
      <c r="A4" s="8">
        <v>10274692</v>
      </c>
      <c r="B4" s="9">
        <v>3401300000</v>
      </c>
      <c r="C4" s="9">
        <v>8801051419689</v>
      </c>
      <c r="D4" s="8" t="s">
        <v>864</v>
      </c>
      <c r="E4" s="138" t="s">
        <v>1312</v>
      </c>
      <c r="F4" s="8" t="s">
        <v>1194</v>
      </c>
      <c r="G4" s="139">
        <v>500</v>
      </c>
      <c r="H4" s="139" t="s">
        <v>1311</v>
      </c>
      <c r="I4" s="140">
        <v>15</v>
      </c>
      <c r="J4" s="140">
        <v>1</v>
      </c>
      <c r="K4" s="139">
        <v>17000</v>
      </c>
      <c r="L4" s="96">
        <f>+K4*0.45/1300</f>
        <v>5.884615384615385</v>
      </c>
    </row>
    <row r="5" spans="1:12">
      <c r="A5" s="8">
        <v>10275290</v>
      </c>
      <c r="B5" s="9">
        <v>3304109000</v>
      </c>
      <c r="C5" s="9">
        <v>8801051288902</v>
      </c>
      <c r="D5" s="8" t="s">
        <v>1313</v>
      </c>
      <c r="E5" s="138" t="s">
        <v>1314</v>
      </c>
      <c r="F5" s="8" t="s">
        <v>1194</v>
      </c>
      <c r="G5" s="139">
        <v>15</v>
      </c>
      <c r="H5" s="139" t="s">
        <v>1311</v>
      </c>
      <c r="I5" s="140">
        <v>60</v>
      </c>
      <c r="J5" s="140">
        <v>1</v>
      </c>
      <c r="K5" s="139">
        <v>15000</v>
      </c>
      <c r="L5" s="96">
        <f>+K5*0.45/1300</f>
        <v>5.1923076923076925</v>
      </c>
    </row>
    <row r="6" spans="1:12">
      <c r="A6" s="8">
        <v>10274691</v>
      </c>
      <c r="B6" s="9">
        <v>3304991000</v>
      </c>
      <c r="C6" s="9">
        <v>8801051419672</v>
      </c>
      <c r="D6" s="8" t="s">
        <v>1315</v>
      </c>
      <c r="E6" s="138" t="s">
        <v>1316</v>
      </c>
      <c r="F6" s="8" t="s">
        <v>1194</v>
      </c>
      <c r="G6" s="139">
        <v>100</v>
      </c>
      <c r="H6" s="139" t="s">
        <v>1311</v>
      </c>
      <c r="I6" s="140">
        <v>40</v>
      </c>
      <c r="J6" s="140">
        <v>1</v>
      </c>
      <c r="K6" s="139">
        <v>22000</v>
      </c>
      <c r="L6" s="96">
        <f>+K6*0.45/1300</f>
        <v>7.615384615384615</v>
      </c>
    </row>
    <row r="7" spans="1:12">
      <c r="A7" s="8">
        <v>10275274</v>
      </c>
      <c r="B7" s="9">
        <v>3304991000</v>
      </c>
      <c r="C7" s="9">
        <v>8801051286359</v>
      </c>
      <c r="D7" s="8" t="s">
        <v>1315</v>
      </c>
      <c r="E7" s="138" t="s">
        <v>1317</v>
      </c>
      <c r="F7" s="8" t="s">
        <v>1194</v>
      </c>
      <c r="G7" s="139">
        <v>100</v>
      </c>
      <c r="H7" s="139" t="s">
        <v>1311</v>
      </c>
      <c r="I7" s="140">
        <v>24</v>
      </c>
      <c r="J7" s="140">
        <v>1</v>
      </c>
      <c r="K7" s="139">
        <v>28000</v>
      </c>
      <c r="L7" s="96">
        <f>+K7*0.45/1300</f>
        <v>9.6923076923076916</v>
      </c>
    </row>
    <row r="8" spans="1:12">
      <c r="A8" s="8">
        <v>10275024</v>
      </c>
      <c r="B8" s="9">
        <v>3304991000</v>
      </c>
      <c r="C8" s="9">
        <v>8801051486032</v>
      </c>
      <c r="D8" s="8" t="s">
        <v>1315</v>
      </c>
      <c r="E8" s="138" t="s">
        <v>1318</v>
      </c>
      <c r="F8" s="8" t="s">
        <v>1194</v>
      </c>
      <c r="G8" s="139">
        <v>300</v>
      </c>
      <c r="H8" s="139" t="s">
        <v>1311</v>
      </c>
      <c r="I8" s="140">
        <v>12</v>
      </c>
      <c r="J8" s="140">
        <v>1</v>
      </c>
      <c r="K8" s="139">
        <v>25000</v>
      </c>
      <c r="L8" s="96">
        <f>+K8*0.45/1300</f>
        <v>8.6538461538461533</v>
      </c>
    </row>
    <row r="9" spans="1:12">
      <c r="A9" s="8">
        <v>10275025</v>
      </c>
      <c r="B9" s="9">
        <v>3304991000</v>
      </c>
      <c r="C9" s="9">
        <v>8801051486049</v>
      </c>
      <c r="D9" s="8" t="s">
        <v>1315</v>
      </c>
      <c r="E9" s="138" t="s">
        <v>1319</v>
      </c>
      <c r="F9" s="8" t="s">
        <v>1194</v>
      </c>
      <c r="G9" s="139">
        <v>300</v>
      </c>
      <c r="H9" s="139" t="s">
        <v>1311</v>
      </c>
      <c r="I9" s="140">
        <v>12</v>
      </c>
      <c r="J9" s="140">
        <v>1</v>
      </c>
      <c r="K9" s="139">
        <v>25000</v>
      </c>
      <c r="L9" s="96">
        <f>+K9*0.45/1300</f>
        <v>8.6538461538461533</v>
      </c>
    </row>
    <row r="10" spans="1:12">
      <c r="A10" s="8">
        <v>10275086</v>
      </c>
      <c r="B10" s="9">
        <v>3304991000</v>
      </c>
      <c r="C10" s="9">
        <v>8801051563566</v>
      </c>
      <c r="D10" s="8" t="s">
        <v>1315</v>
      </c>
      <c r="E10" s="138" t="s">
        <v>1320</v>
      </c>
      <c r="F10" s="8" t="s">
        <v>1194</v>
      </c>
      <c r="G10" s="139">
        <v>300</v>
      </c>
      <c r="H10" s="139" t="s">
        <v>1311</v>
      </c>
      <c r="I10" s="140">
        <v>12</v>
      </c>
      <c r="J10" s="140">
        <v>1</v>
      </c>
      <c r="K10" s="139">
        <v>25000</v>
      </c>
      <c r="L10" s="96">
        <f>+K10*0.45/1300</f>
        <v>8.6538461538461533</v>
      </c>
    </row>
    <row r="11" spans="1:12">
      <c r="A11" s="141">
        <v>10275363</v>
      </c>
      <c r="B11" s="142" t="s">
        <v>35</v>
      </c>
      <c r="C11" s="142">
        <v>8809949498389</v>
      </c>
      <c r="D11" s="141" t="s">
        <v>1315</v>
      </c>
      <c r="E11" s="143" t="s">
        <v>1321</v>
      </c>
      <c r="F11" s="141" t="s">
        <v>1194</v>
      </c>
      <c r="G11" s="144">
        <v>150</v>
      </c>
      <c r="H11" s="144" t="s">
        <v>1322</v>
      </c>
      <c r="I11" s="145">
        <v>24</v>
      </c>
      <c r="J11" s="145">
        <v>1</v>
      </c>
      <c r="K11" s="144">
        <v>17000</v>
      </c>
      <c r="L11" s="96">
        <f>+K11*0.45/1300</f>
        <v>5.884615384615385</v>
      </c>
    </row>
    <row r="12" spans="1:12">
      <c r="A12" s="146">
        <v>10275241</v>
      </c>
      <c r="B12" s="147">
        <v>3304991000</v>
      </c>
      <c r="C12" s="147">
        <v>8801051259681</v>
      </c>
      <c r="D12" s="146" t="s">
        <v>1315</v>
      </c>
      <c r="E12" s="148" t="s">
        <v>1321</v>
      </c>
      <c r="F12" s="146" t="s">
        <v>1194</v>
      </c>
      <c r="G12" s="149">
        <v>150</v>
      </c>
      <c r="H12" s="149" t="s">
        <v>1311</v>
      </c>
      <c r="I12" s="150">
        <v>24</v>
      </c>
      <c r="J12" s="150">
        <v>1</v>
      </c>
      <c r="K12" s="149">
        <v>17000</v>
      </c>
      <c r="L12" s="96">
        <f>+K12*0.45/1300</f>
        <v>5.884615384615385</v>
      </c>
    </row>
    <row r="13" spans="1:12">
      <c r="A13" s="146">
        <v>10275242</v>
      </c>
      <c r="B13" s="147">
        <v>3304991000</v>
      </c>
      <c r="C13" s="147">
        <v>8801051259698</v>
      </c>
      <c r="D13" s="146" t="s">
        <v>1315</v>
      </c>
      <c r="E13" s="148" t="s">
        <v>1323</v>
      </c>
      <c r="F13" s="146" t="s">
        <v>1194</v>
      </c>
      <c r="G13" s="149">
        <v>150</v>
      </c>
      <c r="H13" s="149" t="s">
        <v>1311</v>
      </c>
      <c r="I13" s="150">
        <v>24</v>
      </c>
      <c r="J13" s="150">
        <v>1</v>
      </c>
      <c r="K13" s="149">
        <v>17000</v>
      </c>
      <c r="L13" s="96">
        <f>+K13*0.45/1300</f>
        <v>5.884615384615385</v>
      </c>
    </row>
    <row r="14" spans="1:12">
      <c r="A14" s="146">
        <v>10275243</v>
      </c>
      <c r="B14" s="147">
        <v>3304991000</v>
      </c>
      <c r="C14" s="147">
        <v>8801051259704</v>
      </c>
      <c r="D14" s="146" t="s">
        <v>1315</v>
      </c>
      <c r="E14" s="148" t="s">
        <v>1324</v>
      </c>
      <c r="F14" s="146" t="s">
        <v>1194</v>
      </c>
      <c r="G14" s="149">
        <v>150</v>
      </c>
      <c r="H14" s="149" t="s">
        <v>1311</v>
      </c>
      <c r="I14" s="150">
        <v>28</v>
      </c>
      <c r="J14" s="150">
        <v>1</v>
      </c>
      <c r="K14" s="149">
        <v>17000</v>
      </c>
      <c r="L14" s="96">
        <f>+K14*0.45/1300</f>
        <v>5.884615384615385</v>
      </c>
    </row>
    <row r="15" spans="1:12">
      <c r="A15" s="141">
        <v>10275364</v>
      </c>
      <c r="B15" s="142" t="s">
        <v>35</v>
      </c>
      <c r="C15" s="142">
        <v>8809949498396</v>
      </c>
      <c r="D15" s="141" t="s">
        <v>1315</v>
      </c>
      <c r="E15" s="143" t="s">
        <v>1323</v>
      </c>
      <c r="F15" s="141" t="s">
        <v>1194</v>
      </c>
      <c r="G15" s="144">
        <v>150</v>
      </c>
      <c r="H15" s="144" t="s">
        <v>1322</v>
      </c>
      <c r="I15" s="145">
        <v>24</v>
      </c>
      <c r="J15" s="145">
        <v>1</v>
      </c>
      <c r="K15" s="144">
        <v>17000</v>
      </c>
      <c r="L15" s="96">
        <f>+K15*0.45/1300</f>
        <v>5.884615384615385</v>
      </c>
    </row>
    <row r="16" spans="1:12">
      <c r="A16" s="141">
        <v>10275365</v>
      </c>
      <c r="B16" s="142" t="s">
        <v>35</v>
      </c>
      <c r="C16" s="142">
        <v>8809949498402</v>
      </c>
      <c r="D16" s="141" t="s">
        <v>1315</v>
      </c>
      <c r="E16" s="143" t="s">
        <v>1324</v>
      </c>
      <c r="F16" s="141" t="s">
        <v>1194</v>
      </c>
      <c r="G16" s="144">
        <v>150</v>
      </c>
      <c r="H16" s="144" t="s">
        <v>1322</v>
      </c>
      <c r="I16" s="145">
        <v>28</v>
      </c>
      <c r="J16" s="145">
        <v>1</v>
      </c>
      <c r="K16" s="144">
        <v>17000</v>
      </c>
      <c r="L16" s="96">
        <f>+K16*0.45/1300</f>
        <v>5.884615384615385</v>
      </c>
    </row>
    <row r="17" spans="1:12">
      <c r="A17" s="141">
        <v>10275366</v>
      </c>
      <c r="B17" s="142" t="s">
        <v>35</v>
      </c>
      <c r="C17" s="142">
        <v>8809949498419</v>
      </c>
      <c r="D17" s="141" t="s">
        <v>1315</v>
      </c>
      <c r="E17" s="143" t="s">
        <v>1324</v>
      </c>
      <c r="F17" s="141" t="s">
        <v>1194</v>
      </c>
      <c r="G17" s="144">
        <v>50</v>
      </c>
      <c r="H17" s="144" t="s">
        <v>1322</v>
      </c>
      <c r="I17" s="145">
        <v>0</v>
      </c>
      <c r="J17" s="145">
        <v>0</v>
      </c>
      <c r="K17" s="151">
        <v>19000</v>
      </c>
      <c r="L17" s="96">
        <f>+K17*0.45/1300</f>
        <v>6.5769230769230766</v>
      </c>
    </row>
    <row r="18" spans="1:12">
      <c r="A18" s="152">
        <v>10275349</v>
      </c>
      <c r="B18" s="142">
        <v>3304991000</v>
      </c>
      <c r="C18" s="142">
        <v>8809949497245</v>
      </c>
      <c r="D18" s="141" t="s">
        <v>1315</v>
      </c>
      <c r="E18" s="143" t="s">
        <v>1325</v>
      </c>
      <c r="F18" s="141" t="s">
        <v>1194</v>
      </c>
      <c r="G18" s="144">
        <v>30</v>
      </c>
      <c r="H18" s="144" t="s">
        <v>1311</v>
      </c>
      <c r="I18" s="145">
        <v>24</v>
      </c>
      <c r="J18" s="145">
        <v>1</v>
      </c>
      <c r="K18" s="144">
        <v>17000</v>
      </c>
      <c r="L18" s="96">
        <f>+K18*0.45/1300</f>
        <v>5.884615384615385</v>
      </c>
    </row>
    <row r="19" spans="1:12">
      <c r="A19" s="152">
        <v>10275350</v>
      </c>
      <c r="B19" s="142" t="s">
        <v>35</v>
      </c>
      <c r="C19" s="142">
        <v>8809949497252</v>
      </c>
      <c r="D19" s="141" t="s">
        <v>1315</v>
      </c>
      <c r="E19" s="143" t="s">
        <v>1326</v>
      </c>
      <c r="F19" s="141" t="s">
        <v>1194</v>
      </c>
      <c r="G19" s="144">
        <v>1.5</v>
      </c>
      <c r="H19" s="144" t="s">
        <v>1327</v>
      </c>
      <c r="I19" s="145">
        <v>2400</v>
      </c>
      <c r="J19" s="145">
        <v>120</v>
      </c>
      <c r="K19" s="144">
        <v>0</v>
      </c>
      <c r="L19" s="96">
        <f>+K19*0.45/1300</f>
        <v>0</v>
      </c>
    </row>
    <row r="20" spans="1:12">
      <c r="A20" s="8">
        <v>10275288</v>
      </c>
      <c r="B20" s="9">
        <v>3304991000</v>
      </c>
      <c r="C20" s="9">
        <v>8801051288889</v>
      </c>
      <c r="D20" s="8" t="s">
        <v>1315</v>
      </c>
      <c r="E20" s="138" t="s">
        <v>1328</v>
      </c>
      <c r="F20" s="8" t="s">
        <v>1194</v>
      </c>
      <c r="G20" s="139">
        <v>200</v>
      </c>
      <c r="H20" s="139" t="s">
        <v>1311</v>
      </c>
      <c r="I20" s="140">
        <v>20</v>
      </c>
      <c r="J20" s="140">
        <v>1</v>
      </c>
      <c r="K20" s="139">
        <v>21000</v>
      </c>
      <c r="L20" s="96">
        <f>+K20*0.45/1300</f>
        <v>7.2692307692307692</v>
      </c>
    </row>
    <row r="21" spans="1:12">
      <c r="A21" s="8">
        <v>10275338</v>
      </c>
      <c r="B21" s="9">
        <v>3304991000</v>
      </c>
      <c r="C21" s="9">
        <v>8809949488922</v>
      </c>
      <c r="D21" s="8" t="s">
        <v>1315</v>
      </c>
      <c r="E21" s="138" t="s">
        <v>1329</v>
      </c>
      <c r="F21" s="8" t="s">
        <v>1330</v>
      </c>
      <c r="G21" s="153">
        <v>200</v>
      </c>
      <c r="H21" s="153" t="s">
        <v>1311</v>
      </c>
      <c r="I21" s="60">
        <v>20</v>
      </c>
      <c r="J21" s="60">
        <v>1</v>
      </c>
      <c r="K21" s="153">
        <v>23000</v>
      </c>
      <c r="L21" s="96">
        <f>+K21*0.45/1300</f>
        <v>7.9615384615384617</v>
      </c>
    </row>
    <row r="22" spans="1:12">
      <c r="A22" s="8">
        <v>10275175</v>
      </c>
      <c r="B22" s="9">
        <v>3304991000</v>
      </c>
      <c r="C22" s="9">
        <v>8801051243260</v>
      </c>
      <c r="D22" s="8" t="s">
        <v>1315</v>
      </c>
      <c r="E22" s="138" t="s">
        <v>1331</v>
      </c>
      <c r="F22" s="8" t="s">
        <v>1194</v>
      </c>
      <c r="G22" s="153">
        <v>200</v>
      </c>
      <c r="H22" s="153" t="s">
        <v>1311</v>
      </c>
      <c r="I22" s="60">
        <v>15</v>
      </c>
      <c r="J22" s="60">
        <v>1</v>
      </c>
      <c r="K22" s="153">
        <v>16000</v>
      </c>
      <c r="L22" s="96">
        <f>+K22*0.45/1300</f>
        <v>5.5384615384615383</v>
      </c>
    </row>
    <row r="23" spans="1:12">
      <c r="A23" s="8">
        <v>10275171</v>
      </c>
      <c r="B23" s="9">
        <v>3304991000</v>
      </c>
      <c r="C23" s="9">
        <v>8801051241150</v>
      </c>
      <c r="D23" s="8" t="s">
        <v>1315</v>
      </c>
      <c r="E23" s="138" t="s">
        <v>1332</v>
      </c>
      <c r="F23" s="8" t="s">
        <v>1330</v>
      </c>
      <c r="G23" s="139">
        <v>330</v>
      </c>
      <c r="H23" s="139" t="s">
        <v>1311</v>
      </c>
      <c r="I23" s="140">
        <v>14</v>
      </c>
      <c r="J23" s="140">
        <v>1</v>
      </c>
      <c r="K23" s="139">
        <v>24000</v>
      </c>
      <c r="L23" s="96">
        <f>+K23*0.45/1300</f>
        <v>8.3076923076923084</v>
      </c>
    </row>
    <row r="24" spans="1:12">
      <c r="A24" s="8">
        <v>10275027</v>
      </c>
      <c r="B24" s="9">
        <v>3304991000</v>
      </c>
      <c r="C24" s="9">
        <v>8801051486063</v>
      </c>
      <c r="D24" s="8" t="s">
        <v>1315</v>
      </c>
      <c r="E24" s="138" t="s">
        <v>1333</v>
      </c>
      <c r="F24" s="8" t="s">
        <v>1194</v>
      </c>
      <c r="G24" s="139">
        <v>500</v>
      </c>
      <c r="H24" s="139" t="s">
        <v>1311</v>
      </c>
      <c r="I24" s="140">
        <v>12</v>
      </c>
      <c r="J24" s="140">
        <v>1</v>
      </c>
      <c r="K24" s="139">
        <v>19000</v>
      </c>
      <c r="L24" s="96">
        <f>+K24*0.45/1300</f>
        <v>6.5769230769230766</v>
      </c>
    </row>
    <row r="25" spans="1:12">
      <c r="A25" s="8">
        <v>10275182</v>
      </c>
      <c r="B25" s="9">
        <v>3304991000</v>
      </c>
      <c r="C25" s="9">
        <v>8801051245967</v>
      </c>
      <c r="D25" s="8" t="s">
        <v>1315</v>
      </c>
      <c r="E25" s="138" t="s">
        <v>1334</v>
      </c>
      <c r="F25" s="8" t="s">
        <v>1194</v>
      </c>
      <c r="G25" s="139">
        <v>500</v>
      </c>
      <c r="H25" s="139" t="s">
        <v>1311</v>
      </c>
      <c r="I25" s="140">
        <v>12</v>
      </c>
      <c r="J25" s="140">
        <v>1</v>
      </c>
      <c r="K25" s="139">
        <v>19000</v>
      </c>
      <c r="L25" s="96">
        <f>+K25*0.45/1300</f>
        <v>6.5769230769230766</v>
      </c>
    </row>
    <row r="26" spans="1:12">
      <c r="A26" s="8">
        <v>10275183</v>
      </c>
      <c r="B26" s="9">
        <v>3304991000</v>
      </c>
      <c r="C26" s="9">
        <v>8801051245974</v>
      </c>
      <c r="D26" s="8" t="s">
        <v>1335</v>
      </c>
      <c r="E26" s="138" t="s">
        <v>1336</v>
      </c>
      <c r="F26" s="8" t="s">
        <v>1194</v>
      </c>
      <c r="G26" s="139">
        <v>100</v>
      </c>
      <c r="H26" s="139" t="s">
        <v>1311</v>
      </c>
      <c r="I26" s="140">
        <v>40</v>
      </c>
      <c r="J26" s="140">
        <v>1</v>
      </c>
      <c r="K26" s="139">
        <v>25000</v>
      </c>
      <c r="L26" s="96">
        <f>+K26*0.45/1300</f>
        <v>8.6538461538461533</v>
      </c>
    </row>
    <row r="27" spans="1:12">
      <c r="A27" s="8">
        <v>10275244</v>
      </c>
      <c r="B27" s="9">
        <v>3304991000</v>
      </c>
      <c r="C27" s="9">
        <v>8801051259711</v>
      </c>
      <c r="D27" s="8" t="s">
        <v>1335</v>
      </c>
      <c r="E27" s="138" t="s">
        <v>1337</v>
      </c>
      <c r="F27" s="8" t="s">
        <v>1194</v>
      </c>
      <c r="G27" s="139">
        <v>50</v>
      </c>
      <c r="H27" s="139" t="s">
        <v>1311</v>
      </c>
      <c r="I27" s="140">
        <v>35</v>
      </c>
      <c r="J27" s="140">
        <v>1</v>
      </c>
      <c r="K27" s="139">
        <v>17000</v>
      </c>
      <c r="L27" s="96">
        <f>+K27*0.45/1300</f>
        <v>5.884615384615385</v>
      </c>
    </row>
    <row r="28" spans="1:12">
      <c r="A28" s="8">
        <v>10275245</v>
      </c>
      <c r="B28" s="9">
        <v>3304991000</v>
      </c>
      <c r="C28" s="9">
        <v>8801051259728</v>
      </c>
      <c r="D28" s="8" t="s">
        <v>1335</v>
      </c>
      <c r="E28" s="138" t="s">
        <v>1338</v>
      </c>
      <c r="F28" s="8" t="s">
        <v>1194</v>
      </c>
      <c r="G28" s="139">
        <v>50</v>
      </c>
      <c r="H28" s="139" t="s">
        <v>1311</v>
      </c>
      <c r="I28" s="140">
        <v>35</v>
      </c>
      <c r="J28" s="140">
        <v>1</v>
      </c>
      <c r="K28" s="139">
        <v>17000</v>
      </c>
      <c r="L28" s="96">
        <f>+K28*0.45/1300</f>
        <v>5.884615384615385</v>
      </c>
    </row>
    <row r="29" spans="1:12">
      <c r="A29" s="8">
        <v>10275336</v>
      </c>
      <c r="B29" s="9">
        <v>3304999000</v>
      </c>
      <c r="C29" s="9">
        <v>8809949487086</v>
      </c>
      <c r="D29" s="8" t="s">
        <v>1335</v>
      </c>
      <c r="E29" s="138" t="s">
        <v>1339</v>
      </c>
      <c r="F29" s="8" t="s">
        <v>1330</v>
      </c>
      <c r="G29" s="153">
        <v>50</v>
      </c>
      <c r="H29" s="153" t="s">
        <v>1311</v>
      </c>
      <c r="I29" s="60">
        <v>36</v>
      </c>
      <c r="J29" s="60">
        <v>1</v>
      </c>
      <c r="K29" s="153">
        <v>25000</v>
      </c>
      <c r="L29" s="96">
        <f>+K29*0.45/1300</f>
        <v>8.6538461538461533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BA49A-AE7B-495C-97FC-4D40CEA8F98B}">
  <dimension ref="A2:H90"/>
  <sheetViews>
    <sheetView showGridLines="0" workbookViewId="0">
      <pane ySplit="2" topLeftCell="A70" activePane="bottomLeft" state="frozen"/>
      <selection pane="bottomLeft" activeCell="H1" sqref="H1:H1048576"/>
    </sheetView>
  </sheetViews>
  <sheetFormatPr defaultRowHeight="15"/>
  <cols>
    <col min="1" max="1" width="12.88671875" bestFit="1" customWidth="1"/>
    <col min="2" max="2" width="18" bestFit="1" customWidth="1"/>
    <col min="3" max="3" width="20.77734375" bestFit="1" customWidth="1"/>
    <col min="4" max="4" width="64.5546875" bestFit="1" customWidth="1"/>
    <col min="5" max="5" width="16.77734375" style="47" bestFit="1" customWidth="1"/>
    <col min="6" max="6" width="14.88671875" style="59" bestFit="1" customWidth="1"/>
    <col min="7" max="7" width="13.44140625" style="59" bestFit="1" customWidth="1"/>
    <col min="8" max="8" width="13.109375" style="100" bestFit="1" customWidth="1"/>
  </cols>
  <sheetData>
    <row r="2" spans="1:8" s="31" customFormat="1">
      <c r="A2" s="50" t="s">
        <v>856</v>
      </c>
      <c r="B2" s="51" t="s">
        <v>1</v>
      </c>
      <c r="C2" s="50" t="s">
        <v>1127</v>
      </c>
      <c r="D2" s="52" t="s">
        <v>1194</v>
      </c>
      <c r="E2" s="50" t="s">
        <v>1195</v>
      </c>
      <c r="F2" s="53" t="s">
        <v>1197</v>
      </c>
      <c r="G2" s="53" t="s">
        <v>1196</v>
      </c>
      <c r="H2" s="97" t="s">
        <v>1219</v>
      </c>
    </row>
    <row r="3" spans="1:8">
      <c r="A3" s="8">
        <v>54801363</v>
      </c>
      <c r="B3" s="45">
        <v>8801051261103</v>
      </c>
      <c r="C3" s="39" t="s">
        <v>1106</v>
      </c>
      <c r="D3" s="40" t="s">
        <v>985</v>
      </c>
      <c r="E3" s="45" t="s">
        <v>986</v>
      </c>
      <c r="F3" s="60">
        <v>32</v>
      </c>
      <c r="G3" s="54">
        <v>40000</v>
      </c>
      <c r="H3" s="99">
        <f>+G3*0.45/1300</f>
        <v>13.846153846153847</v>
      </c>
    </row>
    <row r="4" spans="1:8">
      <c r="A4" s="8">
        <v>54801500</v>
      </c>
      <c r="B4" s="48">
        <v>8809949485938</v>
      </c>
      <c r="C4" s="39" t="s">
        <v>1107</v>
      </c>
      <c r="D4" s="40" t="s">
        <v>987</v>
      </c>
      <c r="E4" s="45" t="s">
        <v>988</v>
      </c>
      <c r="F4" s="56">
        <v>60</v>
      </c>
      <c r="G4" s="55">
        <v>13000</v>
      </c>
      <c r="H4" s="99">
        <f>+G4*0.45/1300</f>
        <v>4.5</v>
      </c>
    </row>
    <row r="5" spans="1:8">
      <c r="A5" s="42">
        <v>54801056</v>
      </c>
      <c r="B5" s="41">
        <v>8801051481891</v>
      </c>
      <c r="C5" s="39" t="s">
        <v>1108</v>
      </c>
      <c r="D5" s="40" t="s">
        <v>989</v>
      </c>
      <c r="E5" s="39" t="s">
        <v>990</v>
      </c>
      <c r="F5" s="57">
        <v>24</v>
      </c>
      <c r="G5" s="57">
        <v>36000</v>
      </c>
      <c r="H5" s="99">
        <f>+G5*0.45/1300</f>
        <v>12.461538461538462</v>
      </c>
    </row>
    <row r="6" spans="1:8">
      <c r="A6" s="42">
        <v>54800469</v>
      </c>
      <c r="B6" s="41">
        <v>8806130894555</v>
      </c>
      <c r="C6" s="39" t="s">
        <v>1108</v>
      </c>
      <c r="D6" s="40" t="s">
        <v>991</v>
      </c>
      <c r="E6" s="39" t="s">
        <v>992</v>
      </c>
      <c r="F6" s="57">
        <v>28</v>
      </c>
      <c r="G6" s="57">
        <v>40000</v>
      </c>
      <c r="H6" s="99">
        <f>+G6*0.45/1300</f>
        <v>13.846153846153847</v>
      </c>
    </row>
    <row r="7" spans="1:8">
      <c r="A7" s="8">
        <v>54801036</v>
      </c>
      <c r="B7" s="48">
        <v>8801051481099</v>
      </c>
      <c r="C7" s="39" t="s">
        <v>1109</v>
      </c>
      <c r="D7" s="13" t="s">
        <v>993</v>
      </c>
      <c r="E7" s="39" t="s">
        <v>994</v>
      </c>
      <c r="F7" s="60">
        <v>120</v>
      </c>
      <c r="G7" s="55">
        <v>4500</v>
      </c>
      <c r="H7" s="99">
        <f>+G7*0.45/1300</f>
        <v>1.5576923076923077</v>
      </c>
    </row>
    <row r="8" spans="1:8">
      <c r="A8" s="42">
        <v>54801037</v>
      </c>
      <c r="B8" s="41">
        <v>8801051481075</v>
      </c>
      <c r="C8" s="39" t="s">
        <v>1109</v>
      </c>
      <c r="D8" s="40" t="s">
        <v>995</v>
      </c>
      <c r="E8" s="39" t="s">
        <v>996</v>
      </c>
      <c r="F8" s="57">
        <v>20</v>
      </c>
      <c r="G8" s="57">
        <v>19900</v>
      </c>
      <c r="H8" s="99">
        <f>+G8*0.45/1300</f>
        <v>6.8884615384615389</v>
      </c>
    </row>
    <row r="9" spans="1:8">
      <c r="A9" s="42">
        <v>54801039</v>
      </c>
      <c r="B9" s="41">
        <v>8801051481129</v>
      </c>
      <c r="C9" s="39" t="s">
        <v>1109</v>
      </c>
      <c r="D9" s="40" t="s">
        <v>997</v>
      </c>
      <c r="E9" s="39" t="s">
        <v>994</v>
      </c>
      <c r="F9" s="60">
        <v>120</v>
      </c>
      <c r="G9" s="57">
        <v>4500</v>
      </c>
      <c r="H9" s="99">
        <f>+G9*0.45/1300</f>
        <v>1.5576923076923077</v>
      </c>
    </row>
    <row r="10" spans="1:8">
      <c r="A10" s="42">
        <v>54801040</v>
      </c>
      <c r="B10" s="41">
        <v>8801051481105</v>
      </c>
      <c r="C10" s="39" t="s">
        <v>1109</v>
      </c>
      <c r="D10" s="40" t="s">
        <v>997</v>
      </c>
      <c r="E10" s="39" t="s">
        <v>996</v>
      </c>
      <c r="F10" s="57">
        <v>20</v>
      </c>
      <c r="G10" s="57">
        <v>19900</v>
      </c>
      <c r="H10" s="99">
        <f>+G10*0.45/1300</f>
        <v>6.8884615384615389</v>
      </c>
    </row>
    <row r="11" spans="1:8">
      <c r="A11" s="42">
        <v>54801043</v>
      </c>
      <c r="B11" s="41">
        <v>8801051481150</v>
      </c>
      <c r="C11" s="39" t="s">
        <v>1109</v>
      </c>
      <c r="D11" s="40" t="s">
        <v>998</v>
      </c>
      <c r="E11" s="39" t="s">
        <v>994</v>
      </c>
      <c r="F11" s="60">
        <v>120</v>
      </c>
      <c r="G11" s="57">
        <v>4500</v>
      </c>
      <c r="H11" s="99">
        <f>+G11*0.45/1300</f>
        <v>1.5576923076923077</v>
      </c>
    </row>
    <row r="12" spans="1:8">
      <c r="A12" s="42">
        <v>54801044</v>
      </c>
      <c r="B12" s="41">
        <v>8801051481136</v>
      </c>
      <c r="C12" s="39" t="s">
        <v>1109</v>
      </c>
      <c r="D12" s="40" t="s">
        <v>998</v>
      </c>
      <c r="E12" s="39" t="s">
        <v>996</v>
      </c>
      <c r="F12" s="57">
        <v>20</v>
      </c>
      <c r="G12" s="55">
        <v>19900</v>
      </c>
      <c r="H12" s="99">
        <f>+G12*0.45/1300</f>
        <v>6.8884615384615389</v>
      </c>
    </row>
    <row r="13" spans="1:8">
      <c r="A13" s="8">
        <v>54801104</v>
      </c>
      <c r="B13" s="48">
        <v>8801051487992</v>
      </c>
      <c r="C13" s="39" t="s">
        <v>1109</v>
      </c>
      <c r="D13" s="13" t="s">
        <v>999</v>
      </c>
      <c r="E13" s="45" t="s">
        <v>1000</v>
      </c>
      <c r="F13" s="60">
        <v>200</v>
      </c>
      <c r="G13" s="55">
        <v>6400</v>
      </c>
      <c r="H13" s="99">
        <f>+G13*0.45/1300</f>
        <v>2.2153846153846155</v>
      </c>
    </row>
    <row r="14" spans="1:8">
      <c r="A14" s="8">
        <v>54801105</v>
      </c>
      <c r="B14" s="48">
        <v>8801051488005</v>
      </c>
      <c r="C14" s="39" t="s">
        <v>1109</v>
      </c>
      <c r="D14" s="13" t="s">
        <v>1001</v>
      </c>
      <c r="E14" s="45" t="s">
        <v>1000</v>
      </c>
      <c r="F14" s="60">
        <v>200</v>
      </c>
      <c r="G14" s="55">
        <v>6400</v>
      </c>
      <c r="H14" s="99">
        <f>+G14*0.45/1300</f>
        <v>2.2153846153846155</v>
      </c>
    </row>
    <row r="15" spans="1:8">
      <c r="A15" s="8">
        <v>54801106</v>
      </c>
      <c r="B15" s="48">
        <v>8801051488012</v>
      </c>
      <c r="C15" s="39" t="s">
        <v>1109</v>
      </c>
      <c r="D15" s="13" t="s">
        <v>1002</v>
      </c>
      <c r="E15" s="45" t="s">
        <v>1000</v>
      </c>
      <c r="F15" s="60">
        <v>200</v>
      </c>
      <c r="G15" s="55">
        <v>6400</v>
      </c>
      <c r="H15" s="99">
        <f>+G15*0.45/1300</f>
        <v>2.2153846153846155</v>
      </c>
    </row>
    <row r="16" spans="1:8">
      <c r="A16" s="8">
        <v>54801107</v>
      </c>
      <c r="B16" s="48">
        <v>8801051488029</v>
      </c>
      <c r="C16" s="39" t="s">
        <v>1109</v>
      </c>
      <c r="D16" s="13" t="s">
        <v>1003</v>
      </c>
      <c r="E16" s="45" t="s">
        <v>1000</v>
      </c>
      <c r="F16" s="60">
        <v>200</v>
      </c>
      <c r="G16" s="55">
        <v>6400</v>
      </c>
      <c r="H16" s="99">
        <f>+G16*0.45/1300</f>
        <v>2.2153846153846155</v>
      </c>
    </row>
    <row r="17" spans="1:8">
      <c r="A17" s="8">
        <v>54801133</v>
      </c>
      <c r="B17" s="48">
        <v>8801051493320</v>
      </c>
      <c r="C17" s="39" t="s">
        <v>1109</v>
      </c>
      <c r="D17" s="13" t="s">
        <v>1004</v>
      </c>
      <c r="E17" s="45" t="s">
        <v>1000</v>
      </c>
      <c r="F17" s="60">
        <v>200</v>
      </c>
      <c r="G17" s="55">
        <v>6400</v>
      </c>
      <c r="H17" s="99">
        <f>+G17*0.45/1300</f>
        <v>2.2153846153846155</v>
      </c>
    </row>
    <row r="18" spans="1:8">
      <c r="A18" s="42">
        <v>54800820</v>
      </c>
      <c r="B18" s="41">
        <v>8801051460216</v>
      </c>
      <c r="C18" s="39" t="s">
        <v>1110</v>
      </c>
      <c r="D18" s="40" t="s">
        <v>1005</v>
      </c>
      <c r="E18" s="39" t="s">
        <v>223</v>
      </c>
      <c r="F18" s="57">
        <v>40</v>
      </c>
      <c r="G18" s="57">
        <v>16000</v>
      </c>
      <c r="H18" s="99">
        <f>+G18*0.45/1300</f>
        <v>5.5384615384615383</v>
      </c>
    </row>
    <row r="19" spans="1:8">
      <c r="A19" s="42">
        <v>54800821</v>
      </c>
      <c r="B19" s="41">
        <v>8801051460223</v>
      </c>
      <c r="C19" s="39" t="s">
        <v>1110</v>
      </c>
      <c r="D19" s="40" t="s">
        <v>1006</v>
      </c>
      <c r="E19" s="39" t="s">
        <v>223</v>
      </c>
      <c r="F19" s="57">
        <v>40</v>
      </c>
      <c r="G19" s="57">
        <v>16000</v>
      </c>
      <c r="H19" s="99">
        <f>+G19*0.45/1300</f>
        <v>5.5384615384615383</v>
      </c>
    </row>
    <row r="20" spans="1:8">
      <c r="A20" s="42">
        <v>54800840</v>
      </c>
      <c r="B20" s="41">
        <v>8801051461732</v>
      </c>
      <c r="C20" s="39" t="s">
        <v>1110</v>
      </c>
      <c r="D20" s="40" t="s">
        <v>1007</v>
      </c>
      <c r="E20" s="39" t="s">
        <v>1008</v>
      </c>
      <c r="F20" s="57">
        <v>70</v>
      </c>
      <c r="G20" s="57">
        <v>9000</v>
      </c>
      <c r="H20" s="99">
        <f>+G20*0.45/1300</f>
        <v>3.1153846153846154</v>
      </c>
    </row>
    <row r="21" spans="1:8">
      <c r="A21" s="42">
        <v>54800841</v>
      </c>
      <c r="B21" s="41">
        <v>8801051461749</v>
      </c>
      <c r="C21" s="39" t="s">
        <v>1110</v>
      </c>
      <c r="D21" s="40" t="s">
        <v>1009</v>
      </c>
      <c r="E21" s="39" t="s">
        <v>1010</v>
      </c>
      <c r="F21" s="57">
        <v>36</v>
      </c>
      <c r="G21" s="57">
        <v>26000</v>
      </c>
      <c r="H21" s="99">
        <f>+G21*0.45/1300</f>
        <v>9</v>
      </c>
    </row>
    <row r="22" spans="1:8">
      <c r="A22" s="42">
        <v>54800843</v>
      </c>
      <c r="B22" s="41">
        <v>8801051461763</v>
      </c>
      <c r="C22" s="39" t="s">
        <v>1110</v>
      </c>
      <c r="D22" s="40" t="s">
        <v>1011</v>
      </c>
      <c r="E22" s="39" t="s">
        <v>1008</v>
      </c>
      <c r="F22" s="57">
        <v>70</v>
      </c>
      <c r="G22" s="57">
        <v>9000</v>
      </c>
      <c r="H22" s="99">
        <f>+G22*0.45/1300</f>
        <v>3.1153846153846154</v>
      </c>
    </row>
    <row r="23" spans="1:8">
      <c r="A23" s="42">
        <v>54800844</v>
      </c>
      <c r="B23" s="41">
        <v>8801051461770</v>
      </c>
      <c r="C23" s="39" t="s">
        <v>1110</v>
      </c>
      <c r="D23" s="40" t="s">
        <v>1011</v>
      </c>
      <c r="E23" s="39" t="s">
        <v>223</v>
      </c>
      <c r="F23" s="57">
        <v>40</v>
      </c>
      <c r="G23" s="57">
        <v>16000</v>
      </c>
      <c r="H23" s="99">
        <f>+G23*0.45/1300</f>
        <v>5.5384615384615383</v>
      </c>
    </row>
    <row r="24" spans="1:8">
      <c r="A24" s="42">
        <v>54801179</v>
      </c>
      <c r="B24" s="41">
        <v>8801051498165</v>
      </c>
      <c r="C24" s="39" t="s">
        <v>1110</v>
      </c>
      <c r="D24" s="40" t="s">
        <v>1012</v>
      </c>
      <c r="E24" s="39" t="s">
        <v>223</v>
      </c>
      <c r="F24" s="57">
        <v>40</v>
      </c>
      <c r="G24" s="57">
        <v>16000</v>
      </c>
      <c r="H24" s="99">
        <f>+G24*0.45/1300</f>
        <v>5.5384615384615383</v>
      </c>
    </row>
    <row r="25" spans="1:8">
      <c r="A25" s="42">
        <v>54800233</v>
      </c>
      <c r="B25" s="41">
        <v>8806130889230</v>
      </c>
      <c r="C25" s="39" t="s">
        <v>1111</v>
      </c>
      <c r="D25" s="40" t="s">
        <v>1013</v>
      </c>
      <c r="E25" s="39" t="s">
        <v>1014</v>
      </c>
      <c r="F25" s="57">
        <v>16</v>
      </c>
      <c r="G25" s="57">
        <v>37000</v>
      </c>
      <c r="H25" s="99">
        <f>+G25*0.45/1300</f>
        <v>12.807692307692308</v>
      </c>
    </row>
    <row r="26" spans="1:8">
      <c r="A26" s="42">
        <v>54800234</v>
      </c>
      <c r="B26" s="41">
        <v>8806130889254</v>
      </c>
      <c r="C26" s="39" t="s">
        <v>1111</v>
      </c>
      <c r="D26" s="40" t="s">
        <v>1015</v>
      </c>
      <c r="E26" s="39" t="s">
        <v>1014</v>
      </c>
      <c r="F26" s="57">
        <v>16</v>
      </c>
      <c r="G26" s="57">
        <v>37000</v>
      </c>
      <c r="H26" s="99">
        <f>+G26*0.45/1300</f>
        <v>12.807692307692308</v>
      </c>
    </row>
    <row r="27" spans="1:8">
      <c r="A27" s="42">
        <v>54800463</v>
      </c>
      <c r="B27" s="41">
        <v>8801051452266</v>
      </c>
      <c r="C27" s="39" t="s">
        <v>1111</v>
      </c>
      <c r="D27" s="40" t="s">
        <v>1016</v>
      </c>
      <c r="E27" s="39" t="s">
        <v>986</v>
      </c>
      <c r="F27" s="57">
        <v>60</v>
      </c>
      <c r="G27" s="57">
        <v>32000</v>
      </c>
      <c r="H27" s="99">
        <f>+G27*0.45/1300</f>
        <v>11.076923076923077</v>
      </c>
    </row>
    <row r="28" spans="1:8">
      <c r="A28" s="42">
        <v>54800464</v>
      </c>
      <c r="B28" s="41">
        <v>8801051452273</v>
      </c>
      <c r="C28" s="39" t="s">
        <v>1111</v>
      </c>
      <c r="D28" s="40" t="s">
        <v>1017</v>
      </c>
      <c r="E28" s="39" t="s">
        <v>986</v>
      </c>
      <c r="F28" s="57">
        <v>60</v>
      </c>
      <c r="G28" s="57">
        <v>32000</v>
      </c>
      <c r="H28" s="99">
        <f>+G28*0.45/1300</f>
        <v>11.076923076923077</v>
      </c>
    </row>
    <row r="29" spans="1:8">
      <c r="A29" s="42">
        <v>54800806</v>
      </c>
      <c r="B29" s="41">
        <v>8801051458442</v>
      </c>
      <c r="C29" s="39" t="s">
        <v>1111</v>
      </c>
      <c r="D29" s="40" t="s">
        <v>1018</v>
      </c>
      <c r="E29" s="39" t="s">
        <v>1019</v>
      </c>
      <c r="F29" s="57">
        <v>16</v>
      </c>
      <c r="G29" s="57">
        <v>37000</v>
      </c>
      <c r="H29" s="99">
        <f>+G29*0.45/1300</f>
        <v>12.807692307692308</v>
      </c>
    </row>
    <row r="30" spans="1:8">
      <c r="A30" s="42">
        <v>54800807</v>
      </c>
      <c r="B30" s="41">
        <v>8801051458459</v>
      </c>
      <c r="C30" s="39" t="s">
        <v>1111</v>
      </c>
      <c r="D30" s="40" t="s">
        <v>1018</v>
      </c>
      <c r="E30" s="39" t="s">
        <v>1019</v>
      </c>
      <c r="F30" s="57">
        <v>16</v>
      </c>
      <c r="G30" s="57">
        <v>37000</v>
      </c>
      <c r="H30" s="99">
        <f>+G30*0.45/1300</f>
        <v>12.807692307692308</v>
      </c>
    </row>
    <row r="31" spans="1:8">
      <c r="A31" s="42">
        <v>54801148</v>
      </c>
      <c r="B31" s="41">
        <v>8801051494815</v>
      </c>
      <c r="C31" s="39" t="s">
        <v>1111</v>
      </c>
      <c r="D31" s="40" t="s">
        <v>1020</v>
      </c>
      <c r="E31" s="39" t="s">
        <v>1019</v>
      </c>
      <c r="F31" s="57">
        <v>16</v>
      </c>
      <c r="G31" s="57">
        <v>37000</v>
      </c>
      <c r="H31" s="99">
        <f>+G31*0.45/1300</f>
        <v>12.807692307692308</v>
      </c>
    </row>
    <row r="32" spans="1:8">
      <c r="A32" s="42">
        <v>54801149</v>
      </c>
      <c r="B32" s="41">
        <v>8801051494839</v>
      </c>
      <c r="C32" s="39" t="s">
        <v>1111</v>
      </c>
      <c r="D32" s="40" t="s">
        <v>1021</v>
      </c>
      <c r="E32" s="39" t="s">
        <v>1019</v>
      </c>
      <c r="F32" s="57">
        <v>16</v>
      </c>
      <c r="G32" s="57">
        <v>37000</v>
      </c>
      <c r="H32" s="99">
        <f>+G32*0.45/1300</f>
        <v>12.807692307692308</v>
      </c>
    </row>
    <row r="33" spans="1:8">
      <c r="A33" s="42">
        <v>54800325</v>
      </c>
      <c r="B33" s="41">
        <v>8806130891684</v>
      </c>
      <c r="C33" s="39" t="s">
        <v>1112</v>
      </c>
      <c r="D33" s="40" t="s">
        <v>1022</v>
      </c>
      <c r="E33" s="39" t="s">
        <v>1008</v>
      </c>
      <c r="F33" s="57">
        <v>60</v>
      </c>
      <c r="G33" s="57">
        <v>28000</v>
      </c>
      <c r="H33" s="99">
        <f>+G33*0.45/1300</f>
        <v>9.6923076923076916</v>
      </c>
    </row>
    <row r="34" spans="1:8">
      <c r="A34" s="42">
        <v>54800809</v>
      </c>
      <c r="B34" s="41">
        <v>8801051458879</v>
      </c>
      <c r="C34" s="39" t="s">
        <v>1112</v>
      </c>
      <c r="D34" s="40" t="s">
        <v>1023</v>
      </c>
      <c r="E34" s="39" t="s">
        <v>1024</v>
      </c>
      <c r="F34" s="57">
        <v>65</v>
      </c>
      <c r="G34" s="57">
        <v>23000</v>
      </c>
      <c r="H34" s="99">
        <f>+G34*0.45/1300</f>
        <v>7.9615384615384617</v>
      </c>
    </row>
    <row r="35" spans="1:8">
      <c r="A35" s="8">
        <v>54801116</v>
      </c>
      <c r="B35" s="48">
        <v>8801051489682</v>
      </c>
      <c r="C35" s="39" t="s">
        <v>1112</v>
      </c>
      <c r="D35" s="13" t="s">
        <v>1025</v>
      </c>
      <c r="E35" s="45" t="s">
        <v>1008</v>
      </c>
      <c r="F35" s="60">
        <v>60</v>
      </c>
      <c r="G35" s="55">
        <v>28000</v>
      </c>
      <c r="H35" s="99">
        <f>+G35*0.45/1300</f>
        <v>9.6923076923076916</v>
      </c>
    </row>
    <row r="36" spans="1:8">
      <c r="A36" s="42">
        <v>54800822</v>
      </c>
      <c r="B36" s="41">
        <v>8801051460230</v>
      </c>
      <c r="C36" s="39" t="s">
        <v>1113</v>
      </c>
      <c r="D36" s="40" t="s">
        <v>1026</v>
      </c>
      <c r="E36" s="39" t="s">
        <v>1027</v>
      </c>
      <c r="F36" s="57">
        <v>40</v>
      </c>
      <c r="G36" s="57">
        <v>33000</v>
      </c>
      <c r="H36" s="99">
        <f>+G36*0.45/1300</f>
        <v>11.423076923076923</v>
      </c>
    </row>
    <row r="37" spans="1:8">
      <c r="A37" s="42">
        <v>54801076</v>
      </c>
      <c r="B37" s="41">
        <v>8801051484069</v>
      </c>
      <c r="C37" s="39" t="s">
        <v>1113</v>
      </c>
      <c r="D37" s="40" t="s">
        <v>1028</v>
      </c>
      <c r="E37" s="39" t="s">
        <v>1029</v>
      </c>
      <c r="F37" s="57">
        <v>20</v>
      </c>
      <c r="G37" s="57">
        <v>27000</v>
      </c>
      <c r="H37" s="99">
        <f>+G37*0.45/1300</f>
        <v>9.3461538461538467</v>
      </c>
    </row>
    <row r="38" spans="1:8">
      <c r="A38" s="8">
        <v>54801315</v>
      </c>
      <c r="B38" s="48">
        <v>8801051252026</v>
      </c>
      <c r="C38" s="39" t="s">
        <v>1114</v>
      </c>
      <c r="D38" s="40" t="s">
        <v>1030</v>
      </c>
      <c r="E38" s="45" t="s">
        <v>1031</v>
      </c>
      <c r="F38" s="60">
        <v>48</v>
      </c>
      <c r="G38" s="55">
        <v>27000</v>
      </c>
      <c r="H38" s="99">
        <f>+G38*0.45/1300</f>
        <v>9.3461538461538467</v>
      </c>
    </row>
    <row r="39" spans="1:8">
      <c r="A39" s="42">
        <v>54801061</v>
      </c>
      <c r="B39" s="41">
        <v>8801051482218</v>
      </c>
      <c r="C39" s="39" t="s">
        <v>1114</v>
      </c>
      <c r="D39" s="40" t="s">
        <v>1032</v>
      </c>
      <c r="E39" s="39" t="s">
        <v>1033</v>
      </c>
      <c r="F39" s="57">
        <v>240</v>
      </c>
      <c r="G39" s="57">
        <v>20000</v>
      </c>
      <c r="H39" s="99">
        <f>+G39*0.45/1300</f>
        <v>6.9230769230769234</v>
      </c>
    </row>
    <row r="40" spans="1:8">
      <c r="A40" s="8">
        <v>54801092</v>
      </c>
      <c r="B40" s="48">
        <v>8801051485394</v>
      </c>
      <c r="C40" s="39" t="s">
        <v>1114</v>
      </c>
      <c r="D40" s="40" t="s">
        <v>1034</v>
      </c>
      <c r="E40" s="45" t="s">
        <v>990</v>
      </c>
      <c r="F40" s="60">
        <v>40</v>
      </c>
      <c r="G40" s="55">
        <v>20000</v>
      </c>
      <c r="H40" s="99">
        <f>+G40*0.45/1300</f>
        <v>6.9230769230769234</v>
      </c>
    </row>
    <row r="41" spans="1:8">
      <c r="A41" s="8">
        <v>54801103</v>
      </c>
      <c r="B41" s="48">
        <v>8801051486001</v>
      </c>
      <c r="C41" s="39" t="s">
        <v>1114</v>
      </c>
      <c r="D41" s="40" t="s">
        <v>1035</v>
      </c>
      <c r="E41" s="45" t="s">
        <v>1008</v>
      </c>
      <c r="F41" s="60">
        <v>40</v>
      </c>
      <c r="G41" s="55">
        <v>50000</v>
      </c>
      <c r="H41" s="99">
        <f>+G41*0.45/1300</f>
        <v>17.307692307692307</v>
      </c>
    </row>
    <row r="42" spans="1:8">
      <c r="A42" s="42">
        <v>54801434</v>
      </c>
      <c r="B42" s="41">
        <v>8801051041675</v>
      </c>
      <c r="C42" s="39" t="s">
        <v>1115</v>
      </c>
      <c r="D42" s="40" t="s">
        <v>1036</v>
      </c>
      <c r="E42" s="39" t="s">
        <v>1037</v>
      </c>
      <c r="F42" s="57">
        <v>68</v>
      </c>
      <c r="G42" s="57">
        <v>9600</v>
      </c>
      <c r="H42" s="99">
        <f>+G42*0.45/1300</f>
        <v>3.3230769230769233</v>
      </c>
    </row>
    <row r="43" spans="1:8">
      <c r="A43" s="42">
        <v>54801351</v>
      </c>
      <c r="B43" s="41">
        <v>8801051256314</v>
      </c>
      <c r="C43" s="39" t="s">
        <v>1115</v>
      </c>
      <c r="D43" s="40" t="s">
        <v>1038</v>
      </c>
      <c r="E43" s="39" t="s">
        <v>1037</v>
      </c>
      <c r="F43" s="57">
        <v>68</v>
      </c>
      <c r="G43" s="57">
        <v>9600</v>
      </c>
      <c r="H43" s="99">
        <f>+G43*0.45/1300</f>
        <v>3.3230769230769233</v>
      </c>
    </row>
    <row r="44" spans="1:8">
      <c r="A44" s="42">
        <v>54801352</v>
      </c>
      <c r="B44" s="41">
        <v>8801051256321</v>
      </c>
      <c r="C44" s="39" t="s">
        <v>1115</v>
      </c>
      <c r="D44" s="40" t="s">
        <v>1039</v>
      </c>
      <c r="E44" s="39" t="s">
        <v>1040</v>
      </c>
      <c r="F44" s="57">
        <v>30</v>
      </c>
      <c r="G44" s="57">
        <v>34000</v>
      </c>
      <c r="H44" s="99">
        <f>+G44*0.45/1300</f>
        <v>11.76923076923077</v>
      </c>
    </row>
    <row r="45" spans="1:8">
      <c r="A45" s="8">
        <v>54801430</v>
      </c>
      <c r="B45" s="48">
        <v>8801051019247</v>
      </c>
      <c r="C45" s="39" t="s">
        <v>1115</v>
      </c>
      <c r="D45" s="13" t="s">
        <v>1041</v>
      </c>
      <c r="E45" s="45" t="s">
        <v>1042</v>
      </c>
      <c r="F45" s="61">
        <v>68</v>
      </c>
      <c r="G45" s="55">
        <v>9600</v>
      </c>
      <c r="H45" s="99">
        <f>+G45*0.45/1300</f>
        <v>3.3230769230769233</v>
      </c>
    </row>
    <row r="46" spans="1:8">
      <c r="A46" s="42">
        <v>54801265</v>
      </c>
      <c r="B46" s="41">
        <v>8801051244977</v>
      </c>
      <c r="C46" s="39" t="s">
        <v>1116</v>
      </c>
      <c r="D46" s="40" t="s">
        <v>1043</v>
      </c>
      <c r="E46" s="39" t="s">
        <v>1044</v>
      </c>
      <c r="F46" s="57">
        <v>45</v>
      </c>
      <c r="G46" s="57">
        <v>29000</v>
      </c>
      <c r="H46" s="99">
        <f>+G46*0.45/1300</f>
        <v>10.038461538461538</v>
      </c>
    </row>
    <row r="47" spans="1:8">
      <c r="A47" s="42">
        <v>54800862</v>
      </c>
      <c r="B47" s="41">
        <v>8806130892117</v>
      </c>
      <c r="C47" s="39" t="s">
        <v>1116</v>
      </c>
      <c r="D47" s="40" t="s">
        <v>1045</v>
      </c>
      <c r="E47" s="39" t="s">
        <v>990</v>
      </c>
      <c r="F47" s="57">
        <v>20</v>
      </c>
      <c r="G47" s="57">
        <v>20000</v>
      </c>
      <c r="H47" s="99">
        <f>+G47*0.45/1300</f>
        <v>6.9230769230769234</v>
      </c>
    </row>
    <row r="48" spans="1:8">
      <c r="A48" s="42">
        <v>54801344</v>
      </c>
      <c r="B48" s="48">
        <v>8801051256079</v>
      </c>
      <c r="C48" s="39" t="s">
        <v>1116</v>
      </c>
      <c r="D48" s="40" t="s">
        <v>1046</v>
      </c>
      <c r="E48" s="45" t="s">
        <v>990</v>
      </c>
      <c r="F48" s="60">
        <v>40</v>
      </c>
      <c r="G48" s="55">
        <v>24000</v>
      </c>
      <c r="H48" s="99">
        <f>+G48*0.45/1300</f>
        <v>8.3076923076923084</v>
      </c>
    </row>
    <row r="49" spans="1:8">
      <c r="A49" s="42">
        <v>54801345</v>
      </c>
      <c r="B49" s="48">
        <v>8801051256086</v>
      </c>
      <c r="C49" s="39" t="s">
        <v>1116</v>
      </c>
      <c r="D49" s="40" t="s">
        <v>1046</v>
      </c>
      <c r="E49" s="45" t="s">
        <v>1047</v>
      </c>
      <c r="F49" s="60">
        <v>24</v>
      </c>
      <c r="G49" s="55">
        <v>40000</v>
      </c>
      <c r="H49" s="99">
        <f>+G49*0.45/1300</f>
        <v>13.846153846153847</v>
      </c>
    </row>
    <row r="50" spans="1:8">
      <c r="A50" s="8">
        <v>54801239</v>
      </c>
      <c r="B50" s="48">
        <v>8801051674507</v>
      </c>
      <c r="C50" s="39" t="s">
        <v>1116</v>
      </c>
      <c r="D50" s="40" t="s">
        <v>1048</v>
      </c>
      <c r="E50" s="45" t="s">
        <v>1049</v>
      </c>
      <c r="F50" s="60">
        <v>48</v>
      </c>
      <c r="G50" s="55">
        <v>19000</v>
      </c>
      <c r="H50" s="99">
        <f>+G50*0.45/1300</f>
        <v>6.5769230769230766</v>
      </c>
    </row>
    <row r="51" spans="1:8">
      <c r="A51" s="8">
        <v>54801313</v>
      </c>
      <c r="B51" s="48">
        <v>8801051496277</v>
      </c>
      <c r="C51" s="39" t="s">
        <v>1116</v>
      </c>
      <c r="D51" s="13" t="s">
        <v>1050</v>
      </c>
      <c r="E51" s="45" t="s">
        <v>1031</v>
      </c>
      <c r="F51" s="60">
        <v>80</v>
      </c>
      <c r="G51" s="55">
        <v>16000</v>
      </c>
      <c r="H51" s="99">
        <f>+G51*0.45/1300</f>
        <v>5.5384615384615383</v>
      </c>
    </row>
    <row r="52" spans="1:8">
      <c r="A52" s="42">
        <v>54800121</v>
      </c>
      <c r="B52" s="41">
        <v>8806130881357</v>
      </c>
      <c r="C52" s="39" t="s">
        <v>1117</v>
      </c>
      <c r="D52" s="40" t="s">
        <v>1051</v>
      </c>
      <c r="E52" s="39" t="s">
        <v>1052</v>
      </c>
      <c r="F52" s="57">
        <v>64</v>
      </c>
      <c r="G52" s="57">
        <v>10000</v>
      </c>
      <c r="H52" s="99">
        <f>+G52*0.45/1300</f>
        <v>3.4615384615384617</v>
      </c>
    </row>
    <row r="53" spans="1:8">
      <c r="A53" s="42">
        <v>54800244</v>
      </c>
      <c r="B53" s="41">
        <v>8806130889759</v>
      </c>
      <c r="C53" s="39" t="s">
        <v>1117</v>
      </c>
      <c r="D53" s="40" t="s">
        <v>1053</v>
      </c>
      <c r="E53" s="39" t="s">
        <v>1054</v>
      </c>
      <c r="F53" s="57">
        <v>162</v>
      </c>
      <c r="G53" s="57">
        <v>14900</v>
      </c>
      <c r="H53" s="99">
        <f>+G53*0.45/1300</f>
        <v>5.157692307692308</v>
      </c>
    </row>
    <row r="54" spans="1:8">
      <c r="A54" s="42">
        <v>54800477</v>
      </c>
      <c r="B54" s="41">
        <v>8806130894920</v>
      </c>
      <c r="C54" s="39" t="s">
        <v>1118</v>
      </c>
      <c r="D54" s="40" t="s">
        <v>1055</v>
      </c>
      <c r="E54" s="39" t="s">
        <v>1056</v>
      </c>
      <c r="F54" s="57">
        <v>41</v>
      </c>
      <c r="G54" s="57">
        <v>26000</v>
      </c>
      <c r="H54" s="99">
        <f>+G54*0.45/1300</f>
        <v>9</v>
      </c>
    </row>
    <row r="55" spans="1:8">
      <c r="A55" s="42">
        <v>54801336</v>
      </c>
      <c r="B55" s="41">
        <v>8801051254556</v>
      </c>
      <c r="C55" s="39" t="s">
        <v>1118</v>
      </c>
      <c r="D55" s="13" t="s">
        <v>1057</v>
      </c>
      <c r="E55" s="39" t="s">
        <v>986</v>
      </c>
      <c r="F55" s="57">
        <v>32</v>
      </c>
      <c r="G55" s="57">
        <v>59000</v>
      </c>
      <c r="H55" s="99">
        <f>+G55*0.45/1300</f>
        <v>20.423076923076923</v>
      </c>
    </row>
    <row r="56" spans="1:8">
      <c r="A56" s="42">
        <v>54800818</v>
      </c>
      <c r="B56" s="41">
        <v>8801051460285</v>
      </c>
      <c r="C56" s="39" t="s">
        <v>1118</v>
      </c>
      <c r="D56" s="40" t="s">
        <v>1058</v>
      </c>
      <c r="E56" s="39" t="s">
        <v>990</v>
      </c>
      <c r="F56" s="57">
        <v>40</v>
      </c>
      <c r="G56" s="57">
        <v>40000</v>
      </c>
      <c r="H56" s="99">
        <f>+G56*0.45/1300</f>
        <v>13.846153846153847</v>
      </c>
    </row>
    <row r="57" spans="1:8">
      <c r="A57" s="42">
        <v>54800819</v>
      </c>
      <c r="B57" s="41">
        <v>8801051460292</v>
      </c>
      <c r="C57" s="39" t="s">
        <v>1118</v>
      </c>
      <c r="D57" s="40" t="s">
        <v>1059</v>
      </c>
      <c r="E57" s="39" t="s">
        <v>1060</v>
      </c>
      <c r="F57" s="57">
        <v>48</v>
      </c>
      <c r="G57" s="57">
        <v>41000</v>
      </c>
      <c r="H57" s="99">
        <f>+G57*0.45/1300</f>
        <v>14.192307692307692</v>
      </c>
    </row>
    <row r="58" spans="1:8">
      <c r="A58" s="42">
        <v>54800987</v>
      </c>
      <c r="B58" s="41">
        <v>8801051474633</v>
      </c>
      <c r="C58" s="39" t="s">
        <v>1118</v>
      </c>
      <c r="D58" s="40" t="s">
        <v>1061</v>
      </c>
      <c r="E58" s="39" t="s">
        <v>1062</v>
      </c>
      <c r="F58" s="57">
        <v>240</v>
      </c>
      <c r="G58" s="57">
        <v>15000</v>
      </c>
      <c r="H58" s="99">
        <f>+G58*0.45/1300</f>
        <v>5.1923076923076925</v>
      </c>
    </row>
    <row r="59" spans="1:8">
      <c r="A59" s="8">
        <v>54801052</v>
      </c>
      <c r="B59" s="48">
        <v>8801051481570</v>
      </c>
      <c r="C59" s="39" t="s">
        <v>1118</v>
      </c>
      <c r="D59" s="13" t="s">
        <v>1063</v>
      </c>
      <c r="E59" s="45" t="s">
        <v>1064</v>
      </c>
      <c r="F59" s="60">
        <v>60</v>
      </c>
      <c r="G59" s="55">
        <v>11000</v>
      </c>
      <c r="H59" s="99">
        <f>+G59*0.45/1300</f>
        <v>3.8076923076923075</v>
      </c>
    </row>
    <row r="60" spans="1:8">
      <c r="A60" s="8">
        <v>54801183</v>
      </c>
      <c r="B60" s="48">
        <v>8801051499452</v>
      </c>
      <c r="C60" s="39" t="s">
        <v>1118</v>
      </c>
      <c r="D60" s="13" t="s">
        <v>1065</v>
      </c>
      <c r="E60" s="45" t="s">
        <v>1066</v>
      </c>
      <c r="F60" s="60">
        <v>12</v>
      </c>
      <c r="G60" s="55">
        <v>29000</v>
      </c>
      <c r="H60" s="99">
        <f>+G60*0.45/1300</f>
        <v>10.038461538461538</v>
      </c>
    </row>
    <row r="61" spans="1:8">
      <c r="A61" s="8">
        <v>54801237</v>
      </c>
      <c r="B61" s="48">
        <v>8801051672381</v>
      </c>
      <c r="C61" s="39" t="s">
        <v>1118</v>
      </c>
      <c r="D61" s="13" t="s">
        <v>1067</v>
      </c>
      <c r="E61" s="45" t="s">
        <v>1068</v>
      </c>
      <c r="F61" s="60">
        <v>48</v>
      </c>
      <c r="G61" s="55">
        <v>38000</v>
      </c>
      <c r="H61" s="99">
        <f>+G61*0.45/1300</f>
        <v>13.153846153846153</v>
      </c>
    </row>
    <row r="62" spans="1:8">
      <c r="A62" s="8">
        <v>54801145</v>
      </c>
      <c r="B62" s="48">
        <v>8801051494181</v>
      </c>
      <c r="C62" s="39" t="s">
        <v>1118</v>
      </c>
      <c r="D62" s="13" t="s">
        <v>1069</v>
      </c>
      <c r="E62" s="45" t="s">
        <v>1070</v>
      </c>
      <c r="F62" s="60">
        <v>60</v>
      </c>
      <c r="G62" s="55">
        <v>29000</v>
      </c>
      <c r="H62" s="99">
        <f>+G62*0.45/1300</f>
        <v>10.038461538461538</v>
      </c>
    </row>
    <row r="63" spans="1:8">
      <c r="A63" s="42">
        <v>54800479</v>
      </c>
      <c r="B63" s="41">
        <v>8806130894944</v>
      </c>
      <c r="C63" s="39" t="s">
        <v>1119</v>
      </c>
      <c r="D63" s="40" t="s">
        <v>1071</v>
      </c>
      <c r="E63" s="39" t="s">
        <v>1072</v>
      </c>
      <c r="F63" s="57">
        <v>40</v>
      </c>
      <c r="G63" s="57">
        <v>35000</v>
      </c>
      <c r="H63" s="99">
        <f>+G63*0.45/1300</f>
        <v>12.115384615384615</v>
      </c>
    </row>
    <row r="64" spans="1:8">
      <c r="A64" s="8">
        <v>54801248</v>
      </c>
      <c r="B64" s="48">
        <v>8801051674507</v>
      </c>
      <c r="C64" s="39" t="s">
        <v>1119</v>
      </c>
      <c r="D64" s="40" t="s">
        <v>1073</v>
      </c>
      <c r="E64" s="45" t="s">
        <v>1074</v>
      </c>
      <c r="F64" s="60">
        <v>35</v>
      </c>
      <c r="G64" s="58">
        <v>19000</v>
      </c>
      <c r="H64" s="99">
        <f>+G64*0.45/1300</f>
        <v>6.5769230769230766</v>
      </c>
    </row>
    <row r="65" spans="1:8">
      <c r="A65" s="8">
        <v>54801069</v>
      </c>
      <c r="B65" s="48">
        <v>8801051483239</v>
      </c>
      <c r="C65" s="39" t="s">
        <v>1120</v>
      </c>
      <c r="D65" s="40" t="s">
        <v>1075</v>
      </c>
      <c r="E65" s="45" t="s">
        <v>1060</v>
      </c>
      <c r="F65" s="60">
        <v>30</v>
      </c>
      <c r="G65" s="55">
        <v>47000</v>
      </c>
      <c r="H65" s="99">
        <f>+G65*0.45/1300</f>
        <v>16.26923076923077</v>
      </c>
    </row>
    <row r="66" spans="1:8">
      <c r="A66" s="8">
        <v>54801194</v>
      </c>
      <c r="B66" s="48">
        <v>8801051520552</v>
      </c>
      <c r="C66" s="39" t="s">
        <v>1121</v>
      </c>
      <c r="D66" s="40" t="s">
        <v>1076</v>
      </c>
      <c r="E66" s="45" t="s">
        <v>1044</v>
      </c>
      <c r="F66" s="60">
        <v>30</v>
      </c>
      <c r="G66" s="55">
        <v>24000</v>
      </c>
      <c r="H66" s="99">
        <f>+G66*0.45/1300</f>
        <v>8.3076923076923084</v>
      </c>
    </row>
    <row r="67" spans="1:8">
      <c r="A67" s="8">
        <v>54801198</v>
      </c>
      <c r="B67" s="48">
        <v>8801051520675</v>
      </c>
      <c r="C67" s="39" t="s">
        <v>1121</v>
      </c>
      <c r="D67" s="40" t="s">
        <v>1077</v>
      </c>
      <c r="E67" s="45" t="s">
        <v>1078</v>
      </c>
      <c r="F67" s="60">
        <v>48</v>
      </c>
      <c r="G67" s="55">
        <v>23000</v>
      </c>
      <c r="H67" s="99">
        <f>+G67*0.45/1300</f>
        <v>7.9615384615384617</v>
      </c>
    </row>
    <row r="68" spans="1:8">
      <c r="A68" s="8">
        <v>54801449</v>
      </c>
      <c r="B68" s="48">
        <v>8801051099614</v>
      </c>
      <c r="C68" s="39" t="s">
        <v>1122</v>
      </c>
      <c r="D68" s="40" t="s">
        <v>1079</v>
      </c>
      <c r="E68" s="45" t="s">
        <v>1080</v>
      </c>
      <c r="F68" s="60">
        <v>40</v>
      </c>
      <c r="G68" s="55">
        <v>42000</v>
      </c>
      <c r="H68" s="99">
        <f>+G68*0.45/1300</f>
        <v>14.538461538461538</v>
      </c>
    </row>
    <row r="69" spans="1:8">
      <c r="A69" s="8">
        <v>54801282</v>
      </c>
      <c r="B69" s="48">
        <v>8801051246551</v>
      </c>
      <c r="C69" s="39" t="s">
        <v>1122</v>
      </c>
      <c r="D69" s="40" t="s">
        <v>1081</v>
      </c>
      <c r="E69" s="45" t="s">
        <v>1060</v>
      </c>
      <c r="F69" s="60">
        <v>30</v>
      </c>
      <c r="G69" s="55">
        <v>49000</v>
      </c>
      <c r="H69" s="99">
        <f>+G69*0.45/1300</f>
        <v>16.96153846153846</v>
      </c>
    </row>
    <row r="70" spans="1:8">
      <c r="A70" s="8">
        <v>54801360</v>
      </c>
      <c r="B70" s="48">
        <v>8801051260472</v>
      </c>
      <c r="C70" s="39" t="s">
        <v>1122</v>
      </c>
      <c r="D70" s="40" t="s">
        <v>1082</v>
      </c>
      <c r="E70" s="45" t="s">
        <v>1083</v>
      </c>
      <c r="F70" s="60">
        <v>10</v>
      </c>
      <c r="G70" s="55">
        <v>49000</v>
      </c>
      <c r="H70" s="99">
        <f>+G70*0.45/1300</f>
        <v>16.96153846153846</v>
      </c>
    </row>
    <row r="71" spans="1:8">
      <c r="A71" s="8">
        <v>54801321</v>
      </c>
      <c r="B71" s="48">
        <v>8801051252958</v>
      </c>
      <c r="C71" s="39" t="s">
        <v>1122</v>
      </c>
      <c r="D71" s="40" t="s">
        <v>1084</v>
      </c>
      <c r="E71" s="45" t="s">
        <v>1085</v>
      </c>
      <c r="F71" s="60">
        <v>24</v>
      </c>
      <c r="G71" s="55">
        <v>28000</v>
      </c>
      <c r="H71" s="99">
        <f>+G71*0.45/1300</f>
        <v>9.6923076923076916</v>
      </c>
    </row>
    <row r="72" spans="1:8">
      <c r="A72" s="8">
        <v>54801279</v>
      </c>
      <c r="B72" s="48">
        <v>8801051246131</v>
      </c>
      <c r="C72" s="39" t="s">
        <v>1112</v>
      </c>
      <c r="D72" s="40" t="s">
        <v>1086</v>
      </c>
      <c r="E72" s="45" t="s">
        <v>1060</v>
      </c>
      <c r="F72" s="60">
        <v>60</v>
      </c>
      <c r="G72" s="55">
        <v>28000</v>
      </c>
      <c r="H72" s="99">
        <f>+G72*0.45/1300</f>
        <v>9.6923076923076916</v>
      </c>
    </row>
    <row r="73" spans="1:8">
      <c r="A73" s="8">
        <v>54801371</v>
      </c>
      <c r="B73" s="48">
        <v>8801051268997</v>
      </c>
      <c r="C73" s="39" t="s">
        <v>1123</v>
      </c>
      <c r="D73" s="13" t="s">
        <v>1087</v>
      </c>
      <c r="E73" s="45" t="s">
        <v>986</v>
      </c>
      <c r="F73" s="60">
        <v>54</v>
      </c>
      <c r="G73" s="54">
        <v>40000</v>
      </c>
      <c r="H73" s="99">
        <f>+G73*0.45/1300</f>
        <v>13.846153846153847</v>
      </c>
    </row>
    <row r="74" spans="1:8">
      <c r="A74" s="8">
        <v>54801420</v>
      </c>
      <c r="B74" s="48">
        <v>8801051288483</v>
      </c>
      <c r="C74" s="39" t="s">
        <v>1118</v>
      </c>
      <c r="D74" s="40" t="s">
        <v>1088</v>
      </c>
      <c r="E74" s="45" t="s">
        <v>1089</v>
      </c>
      <c r="F74" s="60">
        <v>80</v>
      </c>
      <c r="G74" s="55">
        <v>18000</v>
      </c>
      <c r="H74" s="99">
        <f>+G74*0.45/1300</f>
        <v>6.2307692307692308</v>
      </c>
    </row>
    <row r="75" spans="1:8">
      <c r="A75" s="8">
        <v>54801453</v>
      </c>
      <c r="B75" s="48">
        <v>8809949481954</v>
      </c>
      <c r="C75" s="39" t="s">
        <v>1124</v>
      </c>
      <c r="D75" s="40" t="s">
        <v>1090</v>
      </c>
      <c r="E75" s="45" t="s">
        <v>1091</v>
      </c>
      <c r="F75" s="60">
        <v>40</v>
      </c>
      <c r="G75" s="55">
        <v>38000</v>
      </c>
      <c r="H75" s="99">
        <f>+G75*0.45/1300</f>
        <v>13.153846153846153</v>
      </c>
    </row>
    <row r="76" spans="1:8">
      <c r="A76" s="8">
        <v>54801454</v>
      </c>
      <c r="B76" s="48">
        <v>8809949481961</v>
      </c>
      <c r="C76" s="39" t="s">
        <v>1124</v>
      </c>
      <c r="D76" s="40" t="s">
        <v>1090</v>
      </c>
      <c r="E76" s="45" t="s">
        <v>1089</v>
      </c>
      <c r="F76" s="60">
        <v>80</v>
      </c>
      <c r="G76" s="55">
        <v>19900</v>
      </c>
      <c r="H76" s="99">
        <f>+G76*0.45/1300</f>
        <v>6.8884615384615389</v>
      </c>
    </row>
    <row r="77" spans="1:8">
      <c r="A77" s="8">
        <v>54801461</v>
      </c>
      <c r="B77" s="48">
        <v>8809949482098</v>
      </c>
      <c r="C77" s="39" t="s">
        <v>1124</v>
      </c>
      <c r="D77" s="40" t="s">
        <v>1092</v>
      </c>
      <c r="E77" s="45" t="s">
        <v>1064</v>
      </c>
      <c r="F77" s="60">
        <v>40</v>
      </c>
      <c r="G77" s="55">
        <v>38000</v>
      </c>
      <c r="H77" s="99">
        <f>+G77*0.45/1300</f>
        <v>13.153846153846153</v>
      </c>
    </row>
    <row r="78" spans="1:8">
      <c r="A78" s="8">
        <v>54801462</v>
      </c>
      <c r="B78" s="48">
        <v>8809949482104</v>
      </c>
      <c r="C78" s="39" t="s">
        <v>1124</v>
      </c>
      <c r="D78" s="40" t="s">
        <v>1092</v>
      </c>
      <c r="E78" s="45" t="s">
        <v>1089</v>
      </c>
      <c r="F78" s="60">
        <v>120</v>
      </c>
      <c r="G78" s="55">
        <v>19900</v>
      </c>
      <c r="H78" s="99">
        <f>+G78*0.45/1300</f>
        <v>6.8884615384615389</v>
      </c>
    </row>
    <row r="79" spans="1:8">
      <c r="A79" s="8">
        <v>54801467</v>
      </c>
      <c r="B79" s="48">
        <v>8809949482845</v>
      </c>
      <c r="C79" s="39" t="s">
        <v>1124</v>
      </c>
      <c r="D79" s="40" t="s">
        <v>1093</v>
      </c>
      <c r="E79" s="45" t="s">
        <v>1044</v>
      </c>
      <c r="F79" s="60">
        <v>18</v>
      </c>
      <c r="G79" s="55">
        <v>38000</v>
      </c>
      <c r="H79" s="99">
        <f>+G79*0.45/1300</f>
        <v>13.153846153846153</v>
      </c>
    </row>
    <row r="80" spans="1:8">
      <c r="A80" s="8">
        <v>54801468</v>
      </c>
      <c r="B80" s="48">
        <v>8809949482852</v>
      </c>
      <c r="C80" s="39" t="s">
        <v>1124</v>
      </c>
      <c r="D80" s="40" t="s">
        <v>1093</v>
      </c>
      <c r="E80" s="45" t="s">
        <v>1060</v>
      </c>
      <c r="F80" s="60">
        <v>54</v>
      </c>
      <c r="G80" s="55">
        <v>19900</v>
      </c>
      <c r="H80" s="99">
        <f>+G80*0.45/1300</f>
        <v>6.8884615384615389</v>
      </c>
    </row>
    <row r="81" spans="1:8">
      <c r="A81" s="8">
        <v>54801470</v>
      </c>
      <c r="B81" s="48">
        <v>8809949483101</v>
      </c>
      <c r="C81" s="39" t="s">
        <v>1124</v>
      </c>
      <c r="D81" s="40" t="s">
        <v>1094</v>
      </c>
      <c r="E81" s="45" t="s">
        <v>1060</v>
      </c>
      <c r="F81" s="60">
        <v>40</v>
      </c>
      <c r="G81" s="55">
        <v>38000</v>
      </c>
      <c r="H81" s="99">
        <f>+G81*0.45/1300</f>
        <v>13.153846153846153</v>
      </c>
    </row>
    <row r="82" spans="1:8">
      <c r="A82" s="8">
        <v>54801471</v>
      </c>
      <c r="B82" s="48">
        <v>8809949483118</v>
      </c>
      <c r="C82" s="39" t="s">
        <v>1124</v>
      </c>
      <c r="D82" s="40" t="s">
        <v>1095</v>
      </c>
      <c r="E82" s="45" t="s">
        <v>1089</v>
      </c>
      <c r="F82" s="56">
        <v>80</v>
      </c>
      <c r="G82" s="55">
        <v>19900</v>
      </c>
      <c r="H82" s="99">
        <f>+G82*0.45/1300</f>
        <v>6.8884615384615389</v>
      </c>
    </row>
    <row r="83" spans="1:8">
      <c r="A83" s="8">
        <v>54801450</v>
      </c>
      <c r="B83" s="48">
        <v>8809949481831</v>
      </c>
      <c r="C83" s="39" t="s">
        <v>1124</v>
      </c>
      <c r="D83" s="40" t="s">
        <v>1096</v>
      </c>
      <c r="E83" s="45" t="s">
        <v>1060</v>
      </c>
      <c r="F83" s="60">
        <v>30</v>
      </c>
      <c r="G83" s="55">
        <v>38000</v>
      </c>
      <c r="H83" s="99">
        <f>+G83*0.45/1300</f>
        <v>13.153846153846153</v>
      </c>
    </row>
    <row r="84" spans="1:8">
      <c r="A84" s="8">
        <v>54801451</v>
      </c>
      <c r="B84" s="48">
        <v>8809949481848</v>
      </c>
      <c r="C84" s="39" t="s">
        <v>1124</v>
      </c>
      <c r="D84" s="40" t="s">
        <v>1096</v>
      </c>
      <c r="E84" s="45" t="s">
        <v>1089</v>
      </c>
      <c r="F84" s="56">
        <v>60</v>
      </c>
      <c r="G84" s="55">
        <v>19900</v>
      </c>
      <c r="H84" s="99">
        <f>+G84*0.45/1300</f>
        <v>6.8884615384615389</v>
      </c>
    </row>
    <row r="85" spans="1:8">
      <c r="A85" s="8">
        <v>54801514</v>
      </c>
      <c r="B85" s="48">
        <v>8809949488045</v>
      </c>
      <c r="C85" s="39" t="s">
        <v>1125</v>
      </c>
      <c r="D85" s="40" t="s">
        <v>1097</v>
      </c>
      <c r="E85" s="45" t="s">
        <v>1060</v>
      </c>
      <c r="F85" s="60">
        <v>80</v>
      </c>
      <c r="G85" s="55">
        <v>28000</v>
      </c>
      <c r="H85" s="99">
        <f>+G85*0.45/1300</f>
        <v>9.6923076923076916</v>
      </c>
    </row>
    <row r="86" spans="1:8">
      <c r="A86" s="8">
        <v>54801509</v>
      </c>
      <c r="B86" s="48">
        <v>8809949487901</v>
      </c>
      <c r="C86" s="39" t="s">
        <v>1126</v>
      </c>
      <c r="D86" s="40" t="s">
        <v>1098</v>
      </c>
      <c r="E86" s="45" t="s">
        <v>1060</v>
      </c>
      <c r="F86" s="60">
        <v>40</v>
      </c>
      <c r="G86" s="55">
        <v>28000</v>
      </c>
      <c r="H86" s="99">
        <f>+G86*0.45/1300</f>
        <v>9.6923076923076916</v>
      </c>
    </row>
    <row r="87" spans="1:8">
      <c r="A87" s="8">
        <v>54801511</v>
      </c>
      <c r="B87" s="48">
        <v>8809949487925</v>
      </c>
      <c r="C87" s="39" t="s">
        <v>1126</v>
      </c>
      <c r="D87" s="40" t="s">
        <v>1099</v>
      </c>
      <c r="E87" s="45" t="s">
        <v>1060</v>
      </c>
      <c r="F87" s="56">
        <v>40</v>
      </c>
      <c r="G87" s="55">
        <v>28000</v>
      </c>
      <c r="H87" s="99">
        <f>+G87*0.45/1300</f>
        <v>9.6923076923076916</v>
      </c>
    </row>
    <row r="88" spans="1:8">
      <c r="A88" s="8">
        <v>54801513</v>
      </c>
      <c r="B88" s="48">
        <v>8809949487949</v>
      </c>
      <c r="C88" s="39" t="s">
        <v>1126</v>
      </c>
      <c r="D88" s="40" t="s">
        <v>1100</v>
      </c>
      <c r="E88" s="45" t="s">
        <v>1101</v>
      </c>
      <c r="F88" s="60">
        <v>70</v>
      </c>
      <c r="G88" s="55">
        <v>25000</v>
      </c>
      <c r="H88" s="99">
        <f>+G88*0.45/1300</f>
        <v>8.6538461538461533</v>
      </c>
    </row>
    <row r="89" spans="1:8">
      <c r="A89" s="8">
        <v>54801494</v>
      </c>
      <c r="B89" s="48">
        <v>8809949484726</v>
      </c>
      <c r="C89" s="39" t="s">
        <v>1109</v>
      </c>
      <c r="D89" s="40" t="s">
        <v>1102</v>
      </c>
      <c r="E89" s="45" t="s">
        <v>1103</v>
      </c>
      <c r="F89" s="56"/>
      <c r="G89" s="55">
        <v>4500</v>
      </c>
      <c r="H89" s="99">
        <f>+G89*0.45/1300</f>
        <v>1.5576923076923077</v>
      </c>
    </row>
    <row r="90" spans="1:8">
      <c r="A90" s="14">
        <v>54801495</v>
      </c>
      <c r="B90" s="49">
        <v>8809949484733</v>
      </c>
      <c r="C90" s="43" t="s">
        <v>1109</v>
      </c>
      <c r="D90" s="44" t="s">
        <v>1104</v>
      </c>
      <c r="E90" s="46" t="s">
        <v>1105</v>
      </c>
      <c r="F90" s="63"/>
      <c r="G90" s="62">
        <v>19900</v>
      </c>
      <c r="H90" s="99">
        <f>+G90*0.45/1300</f>
        <v>6.8884615384615389</v>
      </c>
    </row>
  </sheetData>
  <autoFilter ref="A2:L2" xr:uid="{AC4BA49A-AE7B-495C-97FC-4D40CEA8F98B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C1546-6911-4DCC-A71F-A91F61B0D2B4}">
  <dimension ref="A2:F49"/>
  <sheetViews>
    <sheetView workbookViewId="0">
      <selection activeCell="F1" sqref="F1:F1048576"/>
    </sheetView>
  </sheetViews>
  <sheetFormatPr defaultRowHeight="15"/>
  <cols>
    <col min="1" max="1" width="9.5546875" bestFit="1" customWidth="1"/>
    <col min="2" max="2" width="14.6640625" bestFit="1" customWidth="1"/>
    <col min="3" max="3" width="45" bestFit="1" customWidth="1"/>
    <col min="4" max="4" width="8.44140625" customWidth="1"/>
    <col min="5" max="5" width="7.5546875" bestFit="1" customWidth="1"/>
    <col min="6" max="6" width="8.88671875" style="96"/>
  </cols>
  <sheetData>
    <row r="2" spans="1:6" ht="30">
      <c r="A2" s="117" t="s">
        <v>1241</v>
      </c>
      <c r="B2" s="118" t="s">
        <v>1242</v>
      </c>
      <c r="C2" s="118" t="s">
        <v>1243</v>
      </c>
      <c r="D2" s="118" t="s">
        <v>1244</v>
      </c>
      <c r="E2" s="119" t="s">
        <v>1196</v>
      </c>
      <c r="F2" s="97" t="s">
        <v>1219</v>
      </c>
    </row>
    <row r="3" spans="1:6">
      <c r="A3" s="120">
        <v>51504547</v>
      </c>
      <c r="B3" s="121">
        <v>8801051256659</v>
      </c>
      <c r="C3" s="122" t="s">
        <v>1245</v>
      </c>
      <c r="D3" s="123" t="s">
        <v>1246</v>
      </c>
      <c r="E3" s="124">
        <v>20000</v>
      </c>
      <c r="F3" s="96">
        <f>+E3*0.45/1300</f>
        <v>6.9230769230769234</v>
      </c>
    </row>
    <row r="4" spans="1:6">
      <c r="A4" s="120">
        <v>51504548</v>
      </c>
      <c r="B4" s="121">
        <v>8801051256666</v>
      </c>
      <c r="C4" s="122" t="s">
        <v>1247</v>
      </c>
      <c r="D4" s="123" t="s">
        <v>1246</v>
      </c>
      <c r="E4" s="124">
        <v>20000</v>
      </c>
      <c r="F4" s="96">
        <f>+E4*0.45/1300</f>
        <v>6.9230769230769234</v>
      </c>
    </row>
    <row r="5" spans="1:6">
      <c r="A5" s="120">
        <v>51504549</v>
      </c>
      <c r="B5" s="121">
        <v>8801051256673</v>
      </c>
      <c r="C5" s="122" t="s">
        <v>1248</v>
      </c>
      <c r="D5" s="123" t="s">
        <v>1246</v>
      </c>
      <c r="E5" s="124">
        <v>20000</v>
      </c>
      <c r="F5" s="96">
        <f>+E5*0.45/1300</f>
        <v>6.9230769230769234</v>
      </c>
    </row>
    <row r="6" spans="1:6">
      <c r="A6" s="120">
        <v>51504550</v>
      </c>
      <c r="B6" s="121">
        <v>8801051256680</v>
      </c>
      <c r="C6" s="122" t="s">
        <v>1249</v>
      </c>
      <c r="D6" s="123" t="s">
        <v>1250</v>
      </c>
      <c r="E6" s="124">
        <v>22000</v>
      </c>
      <c r="F6" s="96">
        <f>+E6*0.45/1300</f>
        <v>7.615384615384615</v>
      </c>
    </row>
    <row r="7" spans="1:6">
      <c r="A7" s="120">
        <v>51504551</v>
      </c>
      <c r="B7" s="121">
        <v>8801051256697</v>
      </c>
      <c r="C7" s="122" t="s">
        <v>1251</v>
      </c>
      <c r="D7" s="123" t="s">
        <v>1250</v>
      </c>
      <c r="E7" s="124">
        <v>22000</v>
      </c>
      <c r="F7" s="96">
        <f>+E7*0.45/1300</f>
        <v>7.615384615384615</v>
      </c>
    </row>
    <row r="8" spans="1:6">
      <c r="A8" s="120">
        <v>51504552</v>
      </c>
      <c r="B8" s="121">
        <v>8801051256703</v>
      </c>
      <c r="C8" s="122" t="s">
        <v>1252</v>
      </c>
      <c r="D8" s="123" t="s">
        <v>1253</v>
      </c>
      <c r="E8" s="124">
        <v>12000</v>
      </c>
      <c r="F8" s="96">
        <f>+E8*0.45/1300</f>
        <v>4.1538461538461542</v>
      </c>
    </row>
    <row r="9" spans="1:6">
      <c r="A9" s="120">
        <v>51504553</v>
      </c>
      <c r="B9" s="121">
        <v>8801051256710</v>
      </c>
      <c r="C9" s="122" t="s">
        <v>1254</v>
      </c>
      <c r="D9" s="123" t="s">
        <v>1255</v>
      </c>
      <c r="E9" s="124">
        <v>10000</v>
      </c>
      <c r="F9" s="96">
        <f>+E9*0.45/1300</f>
        <v>3.4615384615384617</v>
      </c>
    </row>
    <row r="10" spans="1:6">
      <c r="A10" s="120">
        <v>51504554</v>
      </c>
      <c r="B10" s="121">
        <v>8801051256727</v>
      </c>
      <c r="C10" s="122" t="s">
        <v>1256</v>
      </c>
      <c r="D10" s="123" t="s">
        <v>1257</v>
      </c>
      <c r="E10" s="124">
        <v>12000</v>
      </c>
      <c r="F10" s="96">
        <f>+E10*0.45/1300</f>
        <v>4.1538461538461542</v>
      </c>
    </row>
    <row r="11" spans="1:6">
      <c r="A11" s="120">
        <v>51504555</v>
      </c>
      <c r="B11" s="121">
        <v>8801051256734</v>
      </c>
      <c r="C11" s="122" t="s">
        <v>1258</v>
      </c>
      <c r="D11" s="123" t="s">
        <v>1257</v>
      </c>
      <c r="E11" s="124">
        <v>12000</v>
      </c>
      <c r="F11" s="96">
        <f>+E11*0.45/1300</f>
        <v>4.1538461538461542</v>
      </c>
    </row>
    <row r="12" spans="1:6">
      <c r="A12" s="120">
        <v>51504556</v>
      </c>
      <c r="B12" s="121">
        <v>8801051256741</v>
      </c>
      <c r="C12" s="122" t="s">
        <v>1259</v>
      </c>
      <c r="D12" s="123" t="s">
        <v>1257</v>
      </c>
      <c r="E12" s="124">
        <v>12000</v>
      </c>
      <c r="F12" s="96">
        <f>+E12*0.45/1300</f>
        <v>4.1538461538461542</v>
      </c>
    </row>
    <row r="13" spans="1:6">
      <c r="A13" s="120">
        <v>51504557</v>
      </c>
      <c r="B13" s="121">
        <v>8801051256758</v>
      </c>
      <c r="C13" s="122" t="s">
        <v>1260</v>
      </c>
      <c r="D13" s="123" t="s">
        <v>1257</v>
      </c>
      <c r="E13" s="124">
        <v>12000</v>
      </c>
      <c r="F13" s="96">
        <f>+E13*0.45/1300</f>
        <v>4.1538461538461542</v>
      </c>
    </row>
    <row r="14" spans="1:6">
      <c r="A14" s="120">
        <v>51504564</v>
      </c>
      <c r="B14" s="121">
        <v>8801051285208</v>
      </c>
      <c r="C14" s="122" t="s">
        <v>1261</v>
      </c>
      <c r="D14" s="123" t="s">
        <v>1257</v>
      </c>
      <c r="E14" s="124">
        <v>12000</v>
      </c>
      <c r="F14" s="96">
        <f>+E14*0.45/1300</f>
        <v>4.1538461538461542</v>
      </c>
    </row>
    <row r="15" spans="1:6">
      <c r="A15" s="120">
        <v>51504565</v>
      </c>
      <c r="B15" s="121">
        <v>8801051285215</v>
      </c>
      <c r="C15" s="122" t="s">
        <v>1262</v>
      </c>
      <c r="D15" s="123" t="s">
        <v>1257</v>
      </c>
      <c r="E15" s="124">
        <v>12000</v>
      </c>
      <c r="F15" s="96">
        <f>+E15*0.45/1300</f>
        <v>4.1538461538461542</v>
      </c>
    </row>
    <row r="16" spans="1:6">
      <c r="A16" s="120">
        <v>51504566</v>
      </c>
      <c r="B16" s="121">
        <v>8801051285222</v>
      </c>
      <c r="C16" s="122" t="s">
        <v>1263</v>
      </c>
      <c r="D16" s="123" t="s">
        <v>1257</v>
      </c>
      <c r="E16" s="124">
        <v>12000</v>
      </c>
      <c r="F16" s="96">
        <f>+E16*0.45/1300</f>
        <v>4.1538461538461542</v>
      </c>
    </row>
    <row r="17" spans="1:6">
      <c r="A17" s="120">
        <v>51504567</v>
      </c>
      <c r="B17" s="121">
        <v>8801051285239</v>
      </c>
      <c r="C17" s="122" t="s">
        <v>1264</v>
      </c>
      <c r="D17" s="123" t="s">
        <v>1257</v>
      </c>
      <c r="E17" s="124">
        <v>12000</v>
      </c>
      <c r="F17" s="96">
        <f>+E17*0.45/1300</f>
        <v>4.1538461538461542</v>
      </c>
    </row>
    <row r="18" spans="1:6">
      <c r="A18" s="125">
        <v>51504598</v>
      </c>
      <c r="B18" s="120">
        <v>8801051037425</v>
      </c>
      <c r="C18" s="122" t="s">
        <v>1265</v>
      </c>
      <c r="D18" s="123" t="s">
        <v>1266</v>
      </c>
      <c r="E18" s="126">
        <v>16000</v>
      </c>
      <c r="F18" s="96">
        <f>+E18*0.45/1300</f>
        <v>5.5384615384615383</v>
      </c>
    </row>
    <row r="19" spans="1:6">
      <c r="A19" s="125">
        <v>51504599</v>
      </c>
      <c r="B19" s="120">
        <v>8801051037432</v>
      </c>
      <c r="C19" s="122" t="s">
        <v>1267</v>
      </c>
      <c r="D19" s="123" t="s">
        <v>1266</v>
      </c>
      <c r="E19" s="126">
        <v>16000</v>
      </c>
      <c r="F19" s="96">
        <f>+E19*0.45/1300</f>
        <v>5.5384615384615383</v>
      </c>
    </row>
    <row r="20" spans="1:6">
      <c r="A20" s="125">
        <v>51504600</v>
      </c>
      <c r="B20" s="120">
        <v>8801051037463</v>
      </c>
      <c r="C20" s="122" t="s">
        <v>1268</v>
      </c>
      <c r="D20" s="123" t="s">
        <v>1266</v>
      </c>
      <c r="E20" s="126">
        <v>16000</v>
      </c>
      <c r="F20" s="96">
        <f>+E20*0.45/1300</f>
        <v>5.5384615384615383</v>
      </c>
    </row>
    <row r="21" spans="1:6">
      <c r="A21" s="125">
        <v>51504601</v>
      </c>
      <c r="B21" s="120">
        <v>8801051037470</v>
      </c>
      <c r="C21" s="122" t="s">
        <v>1269</v>
      </c>
      <c r="D21" s="123" t="s">
        <v>1266</v>
      </c>
      <c r="E21" s="126">
        <v>16000</v>
      </c>
      <c r="F21" s="96">
        <f>+E21*0.45/1300</f>
        <v>5.5384615384615383</v>
      </c>
    </row>
    <row r="22" spans="1:6">
      <c r="A22" s="125">
        <v>51504602</v>
      </c>
      <c r="B22" s="120">
        <v>8801051037340</v>
      </c>
      <c r="C22" s="122" t="s">
        <v>1270</v>
      </c>
      <c r="D22" s="123" t="s">
        <v>1266</v>
      </c>
      <c r="E22" s="126">
        <v>16000</v>
      </c>
      <c r="F22" s="96">
        <f>+E22*0.45/1300</f>
        <v>5.5384615384615383</v>
      </c>
    </row>
    <row r="23" spans="1:6">
      <c r="A23" s="125">
        <v>51504603</v>
      </c>
      <c r="B23" s="120">
        <v>8801051037357</v>
      </c>
      <c r="C23" s="122" t="s">
        <v>1271</v>
      </c>
      <c r="D23" s="123" t="s">
        <v>1266</v>
      </c>
      <c r="E23" s="126">
        <v>16000</v>
      </c>
      <c r="F23" s="96">
        <f>+E23*0.45/1300</f>
        <v>5.5384615384615383</v>
      </c>
    </row>
    <row r="24" spans="1:6">
      <c r="A24" s="120">
        <v>51504591</v>
      </c>
      <c r="B24" s="120">
        <v>8801051286755</v>
      </c>
      <c r="C24" s="122" t="s">
        <v>1272</v>
      </c>
      <c r="D24" s="123" t="s">
        <v>1273</v>
      </c>
      <c r="E24" s="126">
        <v>16000</v>
      </c>
      <c r="F24" s="96">
        <f>+E24*0.45/1300</f>
        <v>5.5384615384615383</v>
      </c>
    </row>
    <row r="25" spans="1:6">
      <c r="A25" s="120">
        <v>51504592</v>
      </c>
      <c r="B25" s="120">
        <v>8801051286762</v>
      </c>
      <c r="C25" s="122" t="s">
        <v>1274</v>
      </c>
      <c r="D25" s="123" t="s">
        <v>1273</v>
      </c>
      <c r="E25" s="126">
        <v>16000</v>
      </c>
      <c r="F25" s="96">
        <f>+E25*0.45/1300</f>
        <v>5.5384615384615383</v>
      </c>
    </row>
    <row r="26" spans="1:6">
      <c r="A26" s="120">
        <v>51504593</v>
      </c>
      <c r="B26" s="120">
        <v>8801051286779</v>
      </c>
      <c r="C26" s="122" t="s">
        <v>1275</v>
      </c>
      <c r="D26" s="123" t="s">
        <v>1273</v>
      </c>
      <c r="E26" s="126">
        <v>16000</v>
      </c>
      <c r="F26" s="96">
        <f>+E26*0.45/1300</f>
        <v>5.5384615384615383</v>
      </c>
    </row>
    <row r="27" spans="1:6">
      <c r="A27" s="120">
        <v>51504594</v>
      </c>
      <c r="B27" s="120">
        <v>8801051286786</v>
      </c>
      <c r="C27" s="122" t="s">
        <v>1276</v>
      </c>
      <c r="D27" s="123" t="s">
        <v>1273</v>
      </c>
      <c r="E27" s="126">
        <v>16000</v>
      </c>
      <c r="F27" s="96">
        <f>+E27*0.45/1300</f>
        <v>5.5384615384615383</v>
      </c>
    </row>
    <row r="28" spans="1:6">
      <c r="A28" s="120">
        <v>51504595</v>
      </c>
      <c r="B28" s="120">
        <v>8801051286793</v>
      </c>
      <c r="C28" s="122" t="s">
        <v>1277</v>
      </c>
      <c r="D28" s="123" t="s">
        <v>1273</v>
      </c>
      <c r="E28" s="126">
        <v>16000</v>
      </c>
      <c r="F28" s="96">
        <f>+E28*0.45/1300</f>
        <v>5.5384615384615383</v>
      </c>
    </row>
    <row r="29" spans="1:6">
      <c r="A29" s="112">
        <v>51504586</v>
      </c>
      <c r="B29" s="120">
        <v>8801051286489</v>
      </c>
      <c r="C29" s="122" t="s">
        <v>1278</v>
      </c>
      <c r="D29" s="123" t="s">
        <v>1273</v>
      </c>
      <c r="E29" s="126">
        <v>16000</v>
      </c>
      <c r="F29" s="96">
        <f>+E29*0.45/1300</f>
        <v>5.5384615384615383</v>
      </c>
    </row>
    <row r="30" spans="1:6">
      <c r="A30" s="112">
        <v>51504587</v>
      </c>
      <c r="B30" s="120">
        <v>8801051286496</v>
      </c>
      <c r="C30" s="122" t="s">
        <v>1279</v>
      </c>
      <c r="D30" s="123" t="s">
        <v>1273</v>
      </c>
      <c r="E30" s="126">
        <v>16000</v>
      </c>
      <c r="F30" s="96">
        <f>+E30*0.45/1300</f>
        <v>5.5384615384615383</v>
      </c>
    </row>
    <row r="31" spans="1:6">
      <c r="A31" s="112">
        <v>51504588</v>
      </c>
      <c r="B31" s="120">
        <v>8801051286502</v>
      </c>
      <c r="C31" s="122" t="s">
        <v>1280</v>
      </c>
      <c r="D31" s="123" t="s">
        <v>1273</v>
      </c>
      <c r="E31" s="126">
        <v>16000</v>
      </c>
      <c r="F31" s="96">
        <f>+E31*0.45/1300</f>
        <v>5.5384615384615383</v>
      </c>
    </row>
    <row r="32" spans="1:6">
      <c r="A32" s="112">
        <v>51504589</v>
      </c>
      <c r="B32" s="120">
        <v>8801051286519</v>
      </c>
      <c r="C32" s="122" t="s">
        <v>1281</v>
      </c>
      <c r="D32" s="123" t="s">
        <v>1273</v>
      </c>
      <c r="E32" s="126">
        <v>16000</v>
      </c>
      <c r="F32" s="96">
        <f>+E32*0.45/1300</f>
        <v>5.5384615384615383</v>
      </c>
    </row>
    <row r="33" spans="1:6">
      <c r="A33" s="112">
        <v>51504590</v>
      </c>
      <c r="B33" s="120">
        <v>8801051286526</v>
      </c>
      <c r="C33" s="122" t="s">
        <v>1282</v>
      </c>
      <c r="D33" s="123" t="s">
        <v>1273</v>
      </c>
      <c r="E33" s="126">
        <v>16000</v>
      </c>
      <c r="F33" s="96">
        <f>+E33*0.45/1300</f>
        <v>5.5384615384615383</v>
      </c>
    </row>
    <row r="34" spans="1:6">
      <c r="A34" s="127">
        <v>51504607</v>
      </c>
      <c r="B34" s="128">
        <v>8809949483880</v>
      </c>
      <c r="C34" s="122" t="s">
        <v>1283</v>
      </c>
      <c r="D34" s="129" t="s">
        <v>1273</v>
      </c>
      <c r="E34" s="130">
        <v>16000</v>
      </c>
      <c r="F34" s="96">
        <f>+E34*0.45/1300</f>
        <v>5.5384615384615383</v>
      </c>
    </row>
    <row r="35" spans="1:6">
      <c r="A35" s="127">
        <v>51504608</v>
      </c>
      <c r="B35" s="128">
        <v>8809949483897</v>
      </c>
      <c r="C35" s="122" t="s">
        <v>1284</v>
      </c>
      <c r="D35" s="129" t="s">
        <v>1273</v>
      </c>
      <c r="E35" s="130">
        <v>16000</v>
      </c>
      <c r="F35" s="96">
        <f>+E35*0.45/1300</f>
        <v>5.5384615384615383</v>
      </c>
    </row>
    <row r="36" spans="1:6">
      <c r="A36" s="127">
        <v>51504609</v>
      </c>
      <c r="B36" s="128">
        <v>8809949483903</v>
      </c>
      <c r="C36" s="122" t="s">
        <v>1285</v>
      </c>
      <c r="D36" s="129" t="s">
        <v>1273</v>
      </c>
      <c r="E36" s="130">
        <v>16000</v>
      </c>
      <c r="F36" s="96">
        <f>+E36*0.45/1300</f>
        <v>5.5384615384615383</v>
      </c>
    </row>
    <row r="37" spans="1:6">
      <c r="A37" s="127">
        <v>51504610</v>
      </c>
      <c r="B37" s="128">
        <v>8809949483910</v>
      </c>
      <c r="C37" s="122" t="s">
        <v>1286</v>
      </c>
      <c r="D37" s="129" t="s">
        <v>1273</v>
      </c>
      <c r="E37" s="130">
        <v>16000</v>
      </c>
      <c r="F37" s="96">
        <f>+E37*0.45/1300</f>
        <v>5.5384615384615383</v>
      </c>
    </row>
    <row r="38" spans="1:6">
      <c r="A38" s="127">
        <v>51504611</v>
      </c>
      <c r="B38" s="128">
        <v>8809949483927</v>
      </c>
      <c r="C38" s="122" t="s">
        <v>1287</v>
      </c>
      <c r="D38" s="129" t="s">
        <v>1273</v>
      </c>
      <c r="E38" s="130">
        <v>16000</v>
      </c>
      <c r="F38" s="96">
        <f>+E38*0.45/1300</f>
        <v>5.5384615384615383</v>
      </c>
    </row>
    <row r="39" spans="1:6">
      <c r="A39" s="120">
        <v>51504574</v>
      </c>
      <c r="B39" s="120">
        <v>8801051286007</v>
      </c>
      <c r="C39" s="122" t="s">
        <v>1288</v>
      </c>
      <c r="D39" s="123" t="s">
        <v>1289</v>
      </c>
      <c r="E39" s="124">
        <v>9000</v>
      </c>
      <c r="F39" s="96">
        <f>+E39*0.45/1300</f>
        <v>3.1153846153846154</v>
      </c>
    </row>
    <row r="40" spans="1:6">
      <c r="A40" s="120">
        <v>51504575</v>
      </c>
      <c r="B40" s="120">
        <v>8801051286014</v>
      </c>
      <c r="C40" s="122" t="s">
        <v>1290</v>
      </c>
      <c r="D40" s="123" t="s">
        <v>1289</v>
      </c>
      <c r="E40" s="124">
        <v>9000</v>
      </c>
      <c r="F40" s="96">
        <f>+E40*0.45/1300</f>
        <v>3.1153846153846154</v>
      </c>
    </row>
    <row r="41" spans="1:6">
      <c r="A41" s="120">
        <v>51504576</v>
      </c>
      <c r="B41" s="120">
        <v>8801051286021</v>
      </c>
      <c r="C41" s="122" t="s">
        <v>1291</v>
      </c>
      <c r="D41" s="123" t="s">
        <v>1289</v>
      </c>
      <c r="E41" s="124">
        <v>9000</v>
      </c>
      <c r="F41" s="96">
        <f>+E41*0.45/1300</f>
        <v>3.1153846153846154</v>
      </c>
    </row>
    <row r="42" spans="1:6">
      <c r="A42" s="120">
        <v>51504577</v>
      </c>
      <c r="B42" s="120">
        <v>8801051286038</v>
      </c>
      <c r="C42" s="122" t="s">
        <v>1292</v>
      </c>
      <c r="D42" s="123" t="s">
        <v>1255</v>
      </c>
      <c r="E42" s="124">
        <v>10000</v>
      </c>
      <c r="F42" s="96">
        <f>+E42*0.45/1300</f>
        <v>3.4615384615384617</v>
      </c>
    </row>
    <row r="43" spans="1:6">
      <c r="A43" s="120">
        <v>51504578</v>
      </c>
      <c r="B43" s="120">
        <v>8801051286045</v>
      </c>
      <c r="C43" s="122" t="s">
        <v>1293</v>
      </c>
      <c r="D43" s="123" t="s">
        <v>1255</v>
      </c>
      <c r="E43" s="124">
        <v>10000</v>
      </c>
      <c r="F43" s="96">
        <f>+E43*0.45/1300</f>
        <v>3.4615384615384617</v>
      </c>
    </row>
    <row r="44" spans="1:6">
      <c r="A44" s="120">
        <v>51504579</v>
      </c>
      <c r="B44" s="120">
        <v>8801051286052</v>
      </c>
      <c r="C44" s="122" t="s">
        <v>1294</v>
      </c>
      <c r="D44" s="123" t="s">
        <v>1255</v>
      </c>
      <c r="E44" s="124">
        <v>10000</v>
      </c>
      <c r="F44" s="96">
        <f>+E44*0.45/1300</f>
        <v>3.4615384615384617</v>
      </c>
    </row>
    <row r="45" spans="1:6">
      <c r="A45" s="120">
        <v>51504580</v>
      </c>
      <c r="B45" s="120">
        <v>8801051286069</v>
      </c>
      <c r="C45" s="122" t="s">
        <v>1295</v>
      </c>
      <c r="D45" s="123" t="s">
        <v>1296</v>
      </c>
      <c r="E45" s="124">
        <v>15000</v>
      </c>
      <c r="F45" s="96">
        <f>+E45*0.45/1300</f>
        <v>5.1923076923076925</v>
      </c>
    </row>
    <row r="46" spans="1:6">
      <c r="A46" s="120">
        <v>51504581</v>
      </c>
      <c r="B46" s="120">
        <v>8801051286076</v>
      </c>
      <c r="C46" s="122" t="s">
        <v>1297</v>
      </c>
      <c r="D46" s="123" t="s">
        <v>1296</v>
      </c>
      <c r="E46" s="124">
        <v>15000</v>
      </c>
      <c r="F46" s="96">
        <f>+E46*0.45/1300</f>
        <v>5.1923076923076925</v>
      </c>
    </row>
    <row r="47" spans="1:6">
      <c r="A47" s="120">
        <v>51504582</v>
      </c>
      <c r="B47" s="120">
        <v>8801051286083</v>
      </c>
      <c r="C47" s="122" t="s">
        <v>1298</v>
      </c>
      <c r="D47" s="123" t="s">
        <v>1296</v>
      </c>
      <c r="E47" s="124">
        <v>15000</v>
      </c>
      <c r="F47" s="96">
        <f>+E47*0.45/1300</f>
        <v>5.1923076923076925</v>
      </c>
    </row>
    <row r="48" spans="1:6">
      <c r="A48" s="120">
        <v>51504583</v>
      </c>
      <c r="B48" s="120">
        <v>8801051286090</v>
      </c>
      <c r="C48" s="122" t="s">
        <v>1299</v>
      </c>
      <c r="D48" s="123" t="s">
        <v>1296</v>
      </c>
      <c r="E48" s="124">
        <v>15000</v>
      </c>
      <c r="F48" s="96">
        <f>+E48*0.45/1300</f>
        <v>5.1923076923076925</v>
      </c>
    </row>
    <row r="49" spans="1:6">
      <c r="A49" s="120">
        <v>51504584</v>
      </c>
      <c r="B49" s="120">
        <v>8801051286106</v>
      </c>
      <c r="C49" s="122" t="s">
        <v>1300</v>
      </c>
      <c r="D49" s="123" t="s">
        <v>1296</v>
      </c>
      <c r="E49" s="124">
        <v>15000</v>
      </c>
      <c r="F49" s="96">
        <f>+E49*0.45/1300</f>
        <v>5.1923076923076925</v>
      </c>
    </row>
  </sheetData>
  <conditionalFormatting sqref="A2">
    <cfRule type="duplicateValues" dxfId="86" priority="8" stopIfTrue="1"/>
    <cfRule type="duplicateValues" dxfId="85" priority="9" stopIfTrue="1"/>
  </conditionalFormatting>
  <conditionalFormatting sqref="A3:A13">
    <cfRule type="duplicateValues" dxfId="84" priority="7" stopIfTrue="1"/>
  </conditionalFormatting>
  <conditionalFormatting sqref="A14:A15">
    <cfRule type="duplicateValues" dxfId="83" priority="10" stopIfTrue="1"/>
  </conditionalFormatting>
  <conditionalFormatting sqref="A16:A17">
    <cfRule type="duplicateValues" dxfId="82" priority="6" stopIfTrue="1"/>
  </conditionalFormatting>
  <conditionalFormatting sqref="A18:A23">
    <cfRule type="duplicateValues" dxfId="81" priority="4" stopIfTrue="1"/>
    <cfRule type="duplicateValues" dxfId="80" priority="5" stopIfTrue="1"/>
  </conditionalFormatting>
  <conditionalFormatting sqref="A24:A28">
    <cfRule type="duplicateValues" dxfId="79" priority="2" stopIfTrue="1"/>
    <cfRule type="duplicateValues" dxfId="78" priority="3" stopIfTrue="1"/>
  </conditionalFormatting>
  <conditionalFormatting sqref="A29:A38">
    <cfRule type="duplicateValues" dxfId="77" priority="11" stopIfTrue="1"/>
    <cfRule type="duplicateValues" dxfId="76" priority="12" stopIfTrue="1"/>
  </conditionalFormatting>
  <conditionalFormatting sqref="A39:A49">
    <cfRule type="duplicateValues" dxfId="75" priority="1" stopIfTrue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F17BB-DB75-4762-8903-09BDF7FEE6D8}">
  <dimension ref="A2:E23"/>
  <sheetViews>
    <sheetView workbookViewId="0">
      <selection activeCell="E2" sqref="E2"/>
    </sheetView>
  </sheetViews>
  <sheetFormatPr defaultRowHeight="15"/>
  <cols>
    <col min="1" max="1" width="9.77734375" bestFit="1" customWidth="1"/>
    <col min="2" max="2" width="14.109375" customWidth="1"/>
    <col min="3" max="3" width="58.44140625" bestFit="1" customWidth="1"/>
    <col min="4" max="4" width="7.5546875" bestFit="1" customWidth="1"/>
    <col min="5" max="5" width="8.88671875" style="96"/>
  </cols>
  <sheetData>
    <row r="2" spans="1:5">
      <c r="A2" s="92" t="s">
        <v>856</v>
      </c>
      <c r="B2" s="93" t="s">
        <v>1</v>
      </c>
      <c r="C2" s="94" t="s">
        <v>1218</v>
      </c>
      <c r="D2" s="95" t="s">
        <v>1196</v>
      </c>
      <c r="E2" s="97" t="s">
        <v>1219</v>
      </c>
    </row>
    <row r="3" spans="1:5">
      <c r="A3" s="80">
        <v>11373115</v>
      </c>
      <c r="B3" s="81">
        <v>8801051084085</v>
      </c>
      <c r="C3" s="82" t="s">
        <v>1198</v>
      </c>
      <c r="D3" s="88">
        <v>29000</v>
      </c>
      <c r="E3" s="101">
        <f>+D3*0.45/1300</f>
        <v>10.038461538461538</v>
      </c>
    </row>
    <row r="4" spans="1:5">
      <c r="A4" s="80">
        <v>11373470</v>
      </c>
      <c r="B4" s="81">
        <v>8801051170122</v>
      </c>
      <c r="C4" s="82" t="s">
        <v>1199</v>
      </c>
      <c r="D4" s="88">
        <v>29000</v>
      </c>
      <c r="E4" s="101">
        <f t="shared" ref="E4:E22" si="0">+D4*0.45/1300</f>
        <v>10.038461538461538</v>
      </c>
    </row>
    <row r="5" spans="1:5">
      <c r="A5" s="80">
        <v>11373476</v>
      </c>
      <c r="B5" s="81">
        <v>8801051084108</v>
      </c>
      <c r="C5" s="82" t="s">
        <v>1200</v>
      </c>
      <c r="D5" s="88">
        <v>29000</v>
      </c>
      <c r="E5" s="101">
        <f t="shared" si="0"/>
        <v>10.038461538461538</v>
      </c>
    </row>
    <row r="6" spans="1:5">
      <c r="A6" s="83">
        <v>11373138</v>
      </c>
      <c r="B6" s="84">
        <v>8801051097443</v>
      </c>
      <c r="C6" s="89" t="s">
        <v>1201</v>
      </c>
      <c r="D6" s="90">
        <v>24000</v>
      </c>
      <c r="E6" s="101">
        <f t="shared" si="0"/>
        <v>8.3076923076923084</v>
      </c>
    </row>
    <row r="7" spans="1:5">
      <c r="A7" s="85">
        <v>11373315</v>
      </c>
      <c r="B7" s="81">
        <v>8801051096552</v>
      </c>
      <c r="C7" s="87" t="s">
        <v>1202</v>
      </c>
      <c r="D7" s="88">
        <v>24000</v>
      </c>
      <c r="E7" s="101">
        <f t="shared" si="0"/>
        <v>8.3076923076923084</v>
      </c>
    </row>
    <row r="8" spans="1:5">
      <c r="A8" s="83">
        <v>11373820</v>
      </c>
      <c r="B8" s="84">
        <v>8801051152005</v>
      </c>
      <c r="C8" s="89" t="s">
        <v>1203</v>
      </c>
      <c r="D8" s="90">
        <v>24000</v>
      </c>
      <c r="E8" s="101">
        <f t="shared" si="0"/>
        <v>8.3076923076923084</v>
      </c>
    </row>
    <row r="9" spans="1:5">
      <c r="A9" s="85">
        <v>11373393</v>
      </c>
      <c r="B9" s="81">
        <v>8801051091168</v>
      </c>
      <c r="C9" s="87" t="s">
        <v>1204</v>
      </c>
      <c r="D9" s="88">
        <v>24000</v>
      </c>
      <c r="E9" s="101">
        <f t="shared" si="0"/>
        <v>8.3076923076923084</v>
      </c>
    </row>
    <row r="10" spans="1:5">
      <c r="A10" s="86">
        <v>11373892</v>
      </c>
      <c r="B10" s="80">
        <v>8809949542624</v>
      </c>
      <c r="C10" s="82" t="s">
        <v>1205</v>
      </c>
      <c r="D10" s="88">
        <v>25600</v>
      </c>
      <c r="E10" s="101">
        <f t="shared" si="0"/>
        <v>8.861538461538462</v>
      </c>
    </row>
    <row r="11" spans="1:5">
      <c r="A11" s="86">
        <v>11373893</v>
      </c>
      <c r="B11" s="80">
        <v>8809949542631</v>
      </c>
      <c r="C11" s="82" t="s">
        <v>1206</v>
      </c>
      <c r="D11" s="88">
        <v>25600</v>
      </c>
      <c r="E11" s="101">
        <f t="shared" si="0"/>
        <v>8.861538461538462</v>
      </c>
    </row>
    <row r="12" spans="1:5">
      <c r="A12" s="86">
        <v>11373894</v>
      </c>
      <c r="B12" s="80">
        <v>8809949542648</v>
      </c>
      <c r="C12" s="82" t="s">
        <v>1207</v>
      </c>
      <c r="D12" s="88">
        <v>25600</v>
      </c>
      <c r="E12" s="101">
        <f t="shared" si="0"/>
        <v>8.861538461538462</v>
      </c>
    </row>
    <row r="13" spans="1:5">
      <c r="A13" s="86">
        <v>11373895</v>
      </c>
      <c r="B13" s="80">
        <v>8809949542655</v>
      </c>
      <c r="C13" s="82" t="s">
        <v>1208</v>
      </c>
      <c r="D13" s="88">
        <v>25600</v>
      </c>
      <c r="E13" s="101">
        <f t="shared" si="0"/>
        <v>8.861538461538462</v>
      </c>
    </row>
    <row r="14" spans="1:5">
      <c r="A14" s="86">
        <v>11373898</v>
      </c>
      <c r="B14" s="80">
        <v>8809949542686</v>
      </c>
      <c r="C14" s="82" t="s">
        <v>1209</v>
      </c>
      <c r="D14" s="88">
        <v>25600</v>
      </c>
      <c r="E14" s="101">
        <f t="shared" si="0"/>
        <v>8.861538461538462</v>
      </c>
    </row>
    <row r="15" spans="1:5">
      <c r="A15" s="86">
        <v>11373899</v>
      </c>
      <c r="B15" s="80">
        <v>8809949542693</v>
      </c>
      <c r="C15" s="82" t="s">
        <v>1210</v>
      </c>
      <c r="D15" s="88">
        <v>19000</v>
      </c>
      <c r="E15" s="101">
        <f t="shared" si="0"/>
        <v>6.5769230769230766</v>
      </c>
    </row>
    <row r="16" spans="1:5">
      <c r="A16" s="86">
        <v>11373900</v>
      </c>
      <c r="B16" s="80">
        <v>8809949542709</v>
      </c>
      <c r="C16" s="82" t="s">
        <v>1211</v>
      </c>
      <c r="D16" s="88">
        <v>22000</v>
      </c>
      <c r="E16" s="101">
        <f t="shared" si="0"/>
        <v>7.615384615384615</v>
      </c>
    </row>
    <row r="17" spans="1:5">
      <c r="A17" s="86">
        <v>11373901</v>
      </c>
      <c r="B17" s="80">
        <v>8809949542716</v>
      </c>
      <c r="C17" s="82" t="s">
        <v>1212</v>
      </c>
      <c r="D17" s="88">
        <v>22000</v>
      </c>
      <c r="E17" s="101">
        <f t="shared" si="0"/>
        <v>7.615384615384615</v>
      </c>
    </row>
    <row r="18" spans="1:5">
      <c r="A18" s="86">
        <v>11373859</v>
      </c>
      <c r="B18" s="80">
        <v>8801051297973</v>
      </c>
      <c r="C18" s="82" t="s">
        <v>1213</v>
      </c>
      <c r="D18" s="88">
        <v>19000</v>
      </c>
      <c r="E18" s="101">
        <f t="shared" si="0"/>
        <v>6.5769230769230766</v>
      </c>
    </row>
    <row r="19" spans="1:5">
      <c r="A19" s="86">
        <v>11373858</v>
      </c>
      <c r="B19" s="80">
        <v>8801051297966</v>
      </c>
      <c r="C19" s="82" t="s">
        <v>1214</v>
      </c>
      <c r="D19" s="88">
        <v>19000</v>
      </c>
      <c r="E19" s="101">
        <f t="shared" si="0"/>
        <v>6.5769230769230766</v>
      </c>
    </row>
    <row r="20" spans="1:5">
      <c r="A20" s="86">
        <v>11373857</v>
      </c>
      <c r="B20" s="80">
        <v>8801051311013</v>
      </c>
      <c r="C20" s="82" t="s">
        <v>1215</v>
      </c>
      <c r="D20" s="88">
        <v>19000</v>
      </c>
      <c r="E20" s="101">
        <f t="shared" si="0"/>
        <v>6.5769230769230766</v>
      </c>
    </row>
    <row r="21" spans="1:5">
      <c r="A21" s="86">
        <v>11373750</v>
      </c>
      <c r="B21" s="80">
        <v>8801051311020</v>
      </c>
      <c r="C21" s="82" t="s">
        <v>1216</v>
      </c>
      <c r="D21" s="88">
        <v>19000</v>
      </c>
      <c r="E21" s="101">
        <f t="shared" si="0"/>
        <v>6.5769230769230766</v>
      </c>
    </row>
    <row r="22" spans="1:5">
      <c r="A22" s="86">
        <v>11373485</v>
      </c>
      <c r="B22" s="81">
        <v>8801051147230</v>
      </c>
      <c r="C22" s="87" t="s">
        <v>1217</v>
      </c>
      <c r="D22" s="88">
        <v>19800</v>
      </c>
      <c r="E22" s="101">
        <f t="shared" si="0"/>
        <v>6.8538461538461535</v>
      </c>
    </row>
    <row r="23" spans="1:5">
      <c r="D23" s="9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80583-B6D4-44D1-94F8-BCF7DFE9431E}">
  <dimension ref="A2:G51"/>
  <sheetViews>
    <sheetView showGridLines="0" workbookViewId="0">
      <pane ySplit="2" topLeftCell="A31" activePane="bottomLeft" state="frozen"/>
      <selection pane="bottomLeft" activeCell="G1" sqref="G1:G1048576"/>
    </sheetView>
  </sheetViews>
  <sheetFormatPr defaultRowHeight="15"/>
  <cols>
    <col min="1" max="1" width="14.77734375" bestFit="1" customWidth="1"/>
    <col min="2" max="2" width="14.6640625" customWidth="1"/>
    <col min="3" max="3" width="59.6640625" customWidth="1"/>
    <col min="4" max="4" width="15.5546875" bestFit="1" customWidth="1"/>
    <col min="5" max="5" width="12.21875" bestFit="1" customWidth="1"/>
    <col min="6" max="6" width="10.109375" bestFit="1" customWidth="1"/>
    <col min="7" max="7" width="11.77734375" style="79" bestFit="1" customWidth="1"/>
  </cols>
  <sheetData>
    <row r="2" spans="1:7">
      <c r="A2" s="65" t="s">
        <v>856</v>
      </c>
      <c r="B2" s="66" t="s">
        <v>1</v>
      </c>
      <c r="C2" s="64" t="s">
        <v>1194</v>
      </c>
      <c r="D2" s="64" t="s">
        <v>1127</v>
      </c>
      <c r="E2" s="64" t="s">
        <v>1128</v>
      </c>
      <c r="F2" s="64" t="s">
        <v>1196</v>
      </c>
      <c r="G2" s="97" t="s">
        <v>1219</v>
      </c>
    </row>
    <row r="3" spans="1:7">
      <c r="A3" s="67">
        <v>53040077</v>
      </c>
      <c r="B3" s="68">
        <v>8801051245387</v>
      </c>
      <c r="C3" s="69" t="s">
        <v>1176</v>
      </c>
      <c r="D3" s="67" t="s">
        <v>1129</v>
      </c>
      <c r="E3" s="70" t="s">
        <v>1130</v>
      </c>
      <c r="F3" s="71">
        <v>35000</v>
      </c>
      <c r="G3" s="99">
        <f>+F3*0.45/1300</f>
        <v>12.115384615384615</v>
      </c>
    </row>
    <row r="4" spans="1:7">
      <c r="A4" s="67">
        <v>53040078</v>
      </c>
      <c r="B4" s="68">
        <v>8801051245394</v>
      </c>
      <c r="C4" s="69" t="s">
        <v>1177</v>
      </c>
      <c r="D4" s="67" t="s">
        <v>1129</v>
      </c>
      <c r="E4" s="70" t="s">
        <v>1130</v>
      </c>
      <c r="F4" s="71">
        <v>35000</v>
      </c>
      <c r="G4" s="99">
        <f>+F4*0.45/1300</f>
        <v>12.115384615384615</v>
      </c>
    </row>
    <row r="5" spans="1:7">
      <c r="A5" s="67">
        <v>53040079</v>
      </c>
      <c r="B5" s="68">
        <v>8801051245400</v>
      </c>
      <c r="C5" s="69" t="s">
        <v>1178</v>
      </c>
      <c r="D5" s="67" t="s">
        <v>1129</v>
      </c>
      <c r="E5" s="70" t="s">
        <v>1130</v>
      </c>
      <c r="F5" s="71">
        <v>35000</v>
      </c>
      <c r="G5" s="99">
        <f>+F5*0.45/1300</f>
        <v>12.115384615384615</v>
      </c>
    </row>
    <row r="6" spans="1:7">
      <c r="A6" s="67">
        <v>53040080</v>
      </c>
      <c r="B6" s="68">
        <v>8801051245417</v>
      </c>
      <c r="C6" s="69" t="s">
        <v>1179</v>
      </c>
      <c r="D6" s="67" t="s">
        <v>1129</v>
      </c>
      <c r="E6" s="70" t="s">
        <v>1130</v>
      </c>
      <c r="F6" s="71">
        <v>35000</v>
      </c>
      <c r="G6" s="99">
        <f>+F6*0.45/1300</f>
        <v>12.115384615384615</v>
      </c>
    </row>
    <row r="7" spans="1:7">
      <c r="A7" s="67">
        <v>53040081</v>
      </c>
      <c r="B7" s="68">
        <v>8801051245424</v>
      </c>
      <c r="C7" s="69" t="s">
        <v>1180</v>
      </c>
      <c r="D7" s="67" t="s">
        <v>1129</v>
      </c>
      <c r="E7" s="70" t="s">
        <v>1130</v>
      </c>
      <c r="F7" s="71">
        <v>35000</v>
      </c>
      <c r="G7" s="99">
        <f>+F7*0.45/1300</f>
        <v>12.115384615384615</v>
      </c>
    </row>
    <row r="8" spans="1:7">
      <c r="A8" s="67">
        <v>53040082</v>
      </c>
      <c r="B8" s="68">
        <v>8801051245431</v>
      </c>
      <c r="C8" s="69" t="s">
        <v>1181</v>
      </c>
      <c r="D8" s="67" t="s">
        <v>1129</v>
      </c>
      <c r="E8" s="70" t="s">
        <v>1130</v>
      </c>
      <c r="F8" s="71">
        <v>35000</v>
      </c>
      <c r="G8" s="99">
        <f>+F8*0.45/1300</f>
        <v>12.115384615384615</v>
      </c>
    </row>
    <row r="9" spans="1:7">
      <c r="A9" s="67">
        <v>53040083</v>
      </c>
      <c r="B9" s="68">
        <v>8801051245448</v>
      </c>
      <c r="C9" s="69" t="s">
        <v>1182</v>
      </c>
      <c r="D9" s="67" t="s">
        <v>1129</v>
      </c>
      <c r="E9" s="70" t="s">
        <v>1130</v>
      </c>
      <c r="F9" s="71">
        <v>35000</v>
      </c>
      <c r="G9" s="99">
        <f>+F9*0.45/1300</f>
        <v>12.115384615384615</v>
      </c>
    </row>
    <row r="10" spans="1:7">
      <c r="A10" s="67">
        <v>53040084</v>
      </c>
      <c r="B10" s="68">
        <v>8801051245455</v>
      </c>
      <c r="C10" s="69" t="s">
        <v>1183</v>
      </c>
      <c r="D10" s="67" t="s">
        <v>1131</v>
      </c>
      <c r="E10" s="70" t="s">
        <v>1130</v>
      </c>
      <c r="F10" s="71">
        <v>23000</v>
      </c>
      <c r="G10" s="99">
        <f>+F10*0.45/1300</f>
        <v>7.9615384615384617</v>
      </c>
    </row>
    <row r="11" spans="1:7">
      <c r="A11" s="67">
        <v>53040085</v>
      </c>
      <c r="B11" s="68">
        <v>8801051245462</v>
      </c>
      <c r="C11" s="69" t="s">
        <v>1184</v>
      </c>
      <c r="D11" s="67" t="s">
        <v>1131</v>
      </c>
      <c r="E11" s="70" t="s">
        <v>1130</v>
      </c>
      <c r="F11" s="71">
        <v>23000</v>
      </c>
      <c r="G11" s="99">
        <f>+F11*0.45/1300</f>
        <v>7.9615384615384617</v>
      </c>
    </row>
    <row r="12" spans="1:7">
      <c r="A12" s="67">
        <v>53040086</v>
      </c>
      <c r="B12" s="68">
        <v>8801051245479</v>
      </c>
      <c r="C12" s="69" t="s">
        <v>1185</v>
      </c>
      <c r="D12" s="67" t="s">
        <v>1131</v>
      </c>
      <c r="E12" s="70" t="s">
        <v>1130</v>
      </c>
      <c r="F12" s="71">
        <v>23000</v>
      </c>
      <c r="G12" s="99">
        <f>+F12*0.45/1300</f>
        <v>7.9615384615384617</v>
      </c>
    </row>
    <row r="13" spans="1:7">
      <c r="A13" s="67">
        <v>53040087</v>
      </c>
      <c r="B13" s="68">
        <v>8801051245486</v>
      </c>
      <c r="C13" s="69" t="s">
        <v>1186</v>
      </c>
      <c r="D13" s="67" t="s">
        <v>1131</v>
      </c>
      <c r="E13" s="70" t="s">
        <v>1130</v>
      </c>
      <c r="F13" s="71">
        <v>23000</v>
      </c>
      <c r="G13" s="99">
        <f>+F13*0.45/1300</f>
        <v>7.9615384615384617</v>
      </c>
    </row>
    <row r="14" spans="1:7">
      <c r="A14" s="67">
        <v>53040088</v>
      </c>
      <c r="B14" s="68">
        <v>8801051245493</v>
      </c>
      <c r="C14" s="69" t="s">
        <v>1187</v>
      </c>
      <c r="D14" s="67" t="s">
        <v>1131</v>
      </c>
      <c r="E14" s="70" t="s">
        <v>1130</v>
      </c>
      <c r="F14" s="71">
        <v>23000</v>
      </c>
      <c r="G14" s="99">
        <f>+F14*0.45/1300</f>
        <v>7.9615384615384617</v>
      </c>
    </row>
    <row r="15" spans="1:7">
      <c r="A15" s="67">
        <v>53040089</v>
      </c>
      <c r="B15" s="68">
        <v>8801051245516</v>
      </c>
      <c r="C15" s="69" t="s">
        <v>1188</v>
      </c>
      <c r="D15" s="67" t="s">
        <v>1131</v>
      </c>
      <c r="E15" s="70" t="s">
        <v>1130</v>
      </c>
      <c r="F15" s="71">
        <v>23000</v>
      </c>
      <c r="G15" s="99">
        <f>+F15*0.45/1300</f>
        <v>7.9615384615384617</v>
      </c>
    </row>
    <row r="16" spans="1:7">
      <c r="A16" s="67">
        <v>53040090</v>
      </c>
      <c r="B16" s="68">
        <v>8801051245509</v>
      </c>
      <c r="C16" s="69" t="s">
        <v>1189</v>
      </c>
      <c r="D16" s="67" t="s">
        <v>1131</v>
      </c>
      <c r="E16" s="70" t="s">
        <v>1130</v>
      </c>
      <c r="F16" s="71">
        <v>23000</v>
      </c>
      <c r="G16" s="99">
        <f>+F16*0.45/1300</f>
        <v>7.9615384615384617</v>
      </c>
    </row>
    <row r="17" spans="1:7">
      <c r="A17" s="67">
        <v>53040048</v>
      </c>
      <c r="B17" s="68">
        <v>8801051492828</v>
      </c>
      <c r="C17" s="72" t="s">
        <v>1190</v>
      </c>
      <c r="D17" s="67" t="s">
        <v>1132</v>
      </c>
      <c r="E17" s="70" t="s">
        <v>1091</v>
      </c>
      <c r="F17" s="71">
        <v>42000</v>
      </c>
      <c r="G17" s="99">
        <f>+F17*0.45/1300</f>
        <v>14.538461538461538</v>
      </c>
    </row>
    <row r="18" spans="1:7">
      <c r="A18" s="67">
        <v>53040049</v>
      </c>
      <c r="B18" s="68">
        <v>8801051492811</v>
      </c>
      <c r="C18" s="72" t="s">
        <v>1191</v>
      </c>
      <c r="D18" s="67" t="s">
        <v>1132</v>
      </c>
      <c r="E18" s="70" t="s">
        <v>1091</v>
      </c>
      <c r="F18" s="71">
        <v>42000</v>
      </c>
      <c r="G18" s="99">
        <f>+F18*0.45/1300</f>
        <v>14.538461538461538</v>
      </c>
    </row>
    <row r="19" spans="1:7">
      <c r="A19" s="67">
        <v>53040074</v>
      </c>
      <c r="B19" s="68">
        <v>8801051641264</v>
      </c>
      <c r="C19" s="72" t="s">
        <v>1192</v>
      </c>
      <c r="D19" s="67" t="s">
        <v>1132</v>
      </c>
      <c r="E19" s="70" t="s">
        <v>1091</v>
      </c>
      <c r="F19" s="71">
        <v>42000</v>
      </c>
      <c r="G19" s="99">
        <f>+F19*0.45/1300</f>
        <v>14.538461538461538</v>
      </c>
    </row>
    <row r="20" spans="1:7">
      <c r="A20" s="67">
        <v>53040075</v>
      </c>
      <c r="B20" s="68">
        <v>8801051641271</v>
      </c>
      <c r="C20" s="72" t="s">
        <v>1193</v>
      </c>
      <c r="D20" s="67" t="s">
        <v>1132</v>
      </c>
      <c r="E20" s="70" t="s">
        <v>1091</v>
      </c>
      <c r="F20" s="71">
        <v>42000</v>
      </c>
      <c r="G20" s="99">
        <f>+F20*0.45/1300</f>
        <v>14.538461538461538</v>
      </c>
    </row>
    <row r="21" spans="1:7">
      <c r="A21" s="67">
        <v>53040046</v>
      </c>
      <c r="B21" s="68">
        <v>8801051492644</v>
      </c>
      <c r="C21" s="69" t="s">
        <v>1134</v>
      </c>
      <c r="D21" s="3" t="s">
        <v>1133</v>
      </c>
      <c r="E21" s="70" t="s">
        <v>1135</v>
      </c>
      <c r="F21" s="71">
        <v>30000</v>
      </c>
      <c r="G21" s="99">
        <f>+F21*0.45/1300</f>
        <v>10.384615384615385</v>
      </c>
    </row>
    <row r="22" spans="1:7">
      <c r="A22" s="67">
        <v>53040001</v>
      </c>
      <c r="B22" s="68">
        <v>8801051492521</v>
      </c>
      <c r="C22" s="69" t="s">
        <v>1137</v>
      </c>
      <c r="D22" s="67" t="s">
        <v>1136</v>
      </c>
      <c r="E22" s="70" t="s">
        <v>1138</v>
      </c>
      <c r="F22" s="71">
        <v>28000</v>
      </c>
      <c r="G22" s="99">
        <f>+F22*0.45/1300</f>
        <v>9.6923076923076916</v>
      </c>
    </row>
    <row r="23" spans="1:7">
      <c r="A23" s="67">
        <v>53040002</v>
      </c>
      <c r="B23" s="68">
        <v>8801051492538</v>
      </c>
      <c r="C23" s="69" t="s">
        <v>1139</v>
      </c>
      <c r="D23" s="67" t="s">
        <v>1136</v>
      </c>
      <c r="E23" s="70" t="s">
        <v>1138</v>
      </c>
      <c r="F23" s="71">
        <v>28000</v>
      </c>
      <c r="G23" s="99">
        <f>+F23*0.45/1300</f>
        <v>9.6923076923076916</v>
      </c>
    </row>
    <row r="24" spans="1:7">
      <c r="A24" s="67">
        <v>53040003</v>
      </c>
      <c r="B24" s="68">
        <v>8801051492545</v>
      </c>
      <c r="C24" s="69" t="s">
        <v>1140</v>
      </c>
      <c r="D24" s="67" t="s">
        <v>1136</v>
      </c>
      <c r="E24" s="70" t="s">
        <v>1138</v>
      </c>
      <c r="F24" s="71">
        <v>28000</v>
      </c>
      <c r="G24" s="99">
        <f>+F24*0.45/1300</f>
        <v>9.6923076923076916</v>
      </c>
    </row>
    <row r="25" spans="1:7">
      <c r="A25" s="67">
        <v>53040004</v>
      </c>
      <c r="B25" s="68">
        <v>8801051492552</v>
      </c>
      <c r="C25" s="69" t="s">
        <v>1141</v>
      </c>
      <c r="D25" s="67" t="s">
        <v>1136</v>
      </c>
      <c r="E25" s="70" t="s">
        <v>1138</v>
      </c>
      <c r="F25" s="71">
        <v>28000</v>
      </c>
      <c r="G25" s="99">
        <f>+F25*0.45/1300</f>
        <v>9.6923076923076916</v>
      </c>
    </row>
    <row r="26" spans="1:7">
      <c r="A26" s="67">
        <v>53040005</v>
      </c>
      <c r="B26" s="68">
        <v>8801051492569</v>
      </c>
      <c r="C26" s="69" t="s">
        <v>1142</v>
      </c>
      <c r="D26" s="67" t="s">
        <v>1136</v>
      </c>
      <c r="E26" s="70" t="s">
        <v>1138</v>
      </c>
      <c r="F26" s="71">
        <v>28000</v>
      </c>
      <c r="G26" s="99">
        <f>+F26*0.45/1300</f>
        <v>9.6923076923076916</v>
      </c>
    </row>
    <row r="27" spans="1:7">
      <c r="A27" s="67">
        <v>53040006</v>
      </c>
      <c r="B27" s="68">
        <v>8801051492576</v>
      </c>
      <c r="C27" s="69" t="s">
        <v>1143</v>
      </c>
      <c r="D27" s="67" t="s">
        <v>1136</v>
      </c>
      <c r="E27" s="70" t="s">
        <v>1138</v>
      </c>
      <c r="F27" s="71">
        <v>28000</v>
      </c>
      <c r="G27" s="99">
        <f>+F27*0.45/1300</f>
        <v>9.6923076923076916</v>
      </c>
    </row>
    <row r="28" spans="1:7">
      <c r="A28" s="67">
        <v>53040007</v>
      </c>
      <c r="B28" s="68">
        <v>8801051492583</v>
      </c>
      <c r="C28" s="69" t="s">
        <v>1144</v>
      </c>
      <c r="D28" s="67" t="s">
        <v>1136</v>
      </c>
      <c r="E28" s="70" t="s">
        <v>1138</v>
      </c>
      <c r="F28" s="71">
        <v>28000</v>
      </c>
      <c r="G28" s="99">
        <f>+F28*0.45/1300</f>
        <v>9.6923076923076916</v>
      </c>
    </row>
    <row r="29" spans="1:7">
      <c r="A29" s="67">
        <v>53040008</v>
      </c>
      <c r="B29" s="68">
        <v>8801051492590</v>
      </c>
      <c r="C29" s="69" t="s">
        <v>1145</v>
      </c>
      <c r="D29" s="67" t="s">
        <v>1136</v>
      </c>
      <c r="E29" s="70" t="s">
        <v>1138</v>
      </c>
      <c r="F29" s="71">
        <v>28000</v>
      </c>
      <c r="G29" s="99">
        <f>+F29*0.45/1300</f>
        <v>9.6923076923076916</v>
      </c>
    </row>
    <row r="30" spans="1:7">
      <c r="A30" s="67">
        <v>53040145</v>
      </c>
      <c r="B30" s="68">
        <v>8809949488816</v>
      </c>
      <c r="C30" s="69" t="s">
        <v>1146</v>
      </c>
      <c r="D30" s="67" t="s">
        <v>1136</v>
      </c>
      <c r="E30" s="70" t="s">
        <v>1138</v>
      </c>
      <c r="F30" s="71">
        <v>28000</v>
      </c>
      <c r="G30" s="99">
        <f>+F30*0.45/1300</f>
        <v>9.6923076923076916</v>
      </c>
    </row>
    <row r="31" spans="1:7">
      <c r="A31" s="67">
        <v>53040011</v>
      </c>
      <c r="B31" s="68">
        <v>8801051492354</v>
      </c>
      <c r="C31" s="69" t="s">
        <v>1148</v>
      </c>
      <c r="D31" s="67" t="s">
        <v>1147</v>
      </c>
      <c r="E31" s="70" t="s">
        <v>1149</v>
      </c>
      <c r="F31" s="71">
        <v>26000</v>
      </c>
      <c r="G31" s="99">
        <f>+F31*0.45/1300</f>
        <v>9</v>
      </c>
    </row>
    <row r="32" spans="1:7">
      <c r="A32" s="67">
        <v>53040012</v>
      </c>
      <c r="B32" s="68">
        <v>8801051492361</v>
      </c>
      <c r="C32" s="69" t="s">
        <v>1150</v>
      </c>
      <c r="D32" s="67" t="s">
        <v>1147</v>
      </c>
      <c r="E32" s="70" t="s">
        <v>1149</v>
      </c>
      <c r="F32" s="71">
        <v>26000</v>
      </c>
      <c r="G32" s="99">
        <f>+F32*0.45/1300</f>
        <v>9</v>
      </c>
    </row>
    <row r="33" spans="1:7">
      <c r="A33" s="67">
        <v>53040013</v>
      </c>
      <c r="B33" s="68">
        <v>8801051492378</v>
      </c>
      <c r="C33" s="69" t="s">
        <v>1151</v>
      </c>
      <c r="D33" s="67" t="s">
        <v>1147</v>
      </c>
      <c r="E33" s="70" t="s">
        <v>1149</v>
      </c>
      <c r="F33" s="71">
        <v>26000</v>
      </c>
      <c r="G33" s="99">
        <f>+F33*0.45/1300</f>
        <v>9</v>
      </c>
    </row>
    <row r="34" spans="1:7">
      <c r="A34" s="67">
        <v>53040014</v>
      </c>
      <c r="B34" s="68">
        <v>8801051492385</v>
      </c>
      <c r="C34" s="69" t="s">
        <v>1152</v>
      </c>
      <c r="D34" s="67" t="s">
        <v>1147</v>
      </c>
      <c r="E34" s="70" t="s">
        <v>1149</v>
      </c>
      <c r="F34" s="71">
        <v>26000</v>
      </c>
      <c r="G34" s="99">
        <f>+F34*0.45/1300</f>
        <v>9</v>
      </c>
    </row>
    <row r="35" spans="1:7">
      <c r="A35" s="67">
        <v>53040015</v>
      </c>
      <c r="B35" s="68">
        <v>8801051492392</v>
      </c>
      <c r="C35" s="69" t="s">
        <v>1153</v>
      </c>
      <c r="D35" s="67" t="s">
        <v>1147</v>
      </c>
      <c r="E35" s="70" t="s">
        <v>1149</v>
      </c>
      <c r="F35" s="71">
        <v>26000</v>
      </c>
      <c r="G35" s="99">
        <f>+F35*0.45/1300</f>
        <v>9</v>
      </c>
    </row>
    <row r="36" spans="1:7">
      <c r="A36" s="67">
        <v>53040016</v>
      </c>
      <c r="B36" s="68">
        <v>8801051492408</v>
      </c>
      <c r="C36" s="69" t="s">
        <v>1154</v>
      </c>
      <c r="D36" s="67" t="s">
        <v>1147</v>
      </c>
      <c r="E36" s="70" t="s">
        <v>1149</v>
      </c>
      <c r="F36" s="71">
        <v>26000</v>
      </c>
      <c r="G36" s="99">
        <f>+F36*0.45/1300</f>
        <v>9</v>
      </c>
    </row>
    <row r="37" spans="1:7">
      <c r="A37" s="67">
        <v>53040017</v>
      </c>
      <c r="B37" s="68">
        <v>8801051492415</v>
      </c>
      <c r="C37" s="69" t="s">
        <v>1155</v>
      </c>
      <c r="D37" s="67" t="s">
        <v>1147</v>
      </c>
      <c r="E37" s="70" t="s">
        <v>1149</v>
      </c>
      <c r="F37" s="71">
        <v>26000</v>
      </c>
      <c r="G37" s="99">
        <f>+F37*0.45/1300</f>
        <v>9</v>
      </c>
    </row>
    <row r="38" spans="1:7">
      <c r="A38" s="67">
        <v>53040148</v>
      </c>
      <c r="B38" s="68">
        <v>8809949488823</v>
      </c>
      <c r="C38" s="69" t="s">
        <v>1156</v>
      </c>
      <c r="D38" s="67" t="s">
        <v>1147</v>
      </c>
      <c r="E38" s="70" t="s">
        <v>1149</v>
      </c>
      <c r="F38" s="71">
        <v>26000</v>
      </c>
      <c r="G38" s="99">
        <f>+F38*0.45/1300</f>
        <v>9</v>
      </c>
    </row>
    <row r="39" spans="1:7">
      <c r="A39" s="67">
        <v>53040101</v>
      </c>
      <c r="B39" s="68">
        <v>8801051285536</v>
      </c>
      <c r="C39" s="69" t="s">
        <v>1159</v>
      </c>
      <c r="D39" s="67" t="s">
        <v>1158</v>
      </c>
      <c r="E39" s="70" t="s">
        <v>1056</v>
      </c>
      <c r="F39" s="71">
        <v>18000</v>
      </c>
      <c r="G39" s="99">
        <f>+F39*0.45/1300</f>
        <v>6.2307692307692308</v>
      </c>
    </row>
    <row r="40" spans="1:7">
      <c r="A40" s="67">
        <v>53040123</v>
      </c>
      <c r="B40" s="68">
        <v>8801051024906</v>
      </c>
      <c r="C40" s="69" t="s">
        <v>1160</v>
      </c>
      <c r="D40" s="67" t="s">
        <v>1158</v>
      </c>
      <c r="E40" s="70" t="s">
        <v>1056</v>
      </c>
      <c r="F40" s="71">
        <v>18000</v>
      </c>
      <c r="G40" s="99">
        <f>+F40*0.45/1300</f>
        <v>6.2307692307692308</v>
      </c>
    </row>
    <row r="41" spans="1:7">
      <c r="A41" s="67">
        <v>53040102</v>
      </c>
      <c r="B41" s="68">
        <v>8801051285543</v>
      </c>
      <c r="C41" s="69" t="s">
        <v>1161</v>
      </c>
      <c r="D41" s="67" t="s">
        <v>1157</v>
      </c>
      <c r="E41" s="70" t="s">
        <v>1162</v>
      </c>
      <c r="F41" s="71">
        <v>22000</v>
      </c>
      <c r="G41" s="99">
        <f>+F41*0.45/1300</f>
        <v>7.615384615384615</v>
      </c>
    </row>
    <row r="42" spans="1:7">
      <c r="A42" s="67">
        <v>53040103</v>
      </c>
      <c r="B42" s="68">
        <v>8801051285550</v>
      </c>
      <c r="C42" s="69" t="s">
        <v>1163</v>
      </c>
      <c r="D42" s="67" t="s">
        <v>1157</v>
      </c>
      <c r="E42" s="70" t="s">
        <v>1162</v>
      </c>
      <c r="F42" s="71">
        <v>22000</v>
      </c>
      <c r="G42" s="99">
        <f>+F42*0.45/1300</f>
        <v>7.615384615384615</v>
      </c>
    </row>
    <row r="43" spans="1:7">
      <c r="A43" s="67">
        <v>53040104</v>
      </c>
      <c r="B43" s="68">
        <v>8801051285567</v>
      </c>
      <c r="C43" s="69" t="s">
        <v>1164</v>
      </c>
      <c r="D43" s="67" t="s">
        <v>1157</v>
      </c>
      <c r="E43" s="70" t="s">
        <v>1162</v>
      </c>
      <c r="F43" s="71">
        <v>22000</v>
      </c>
      <c r="G43" s="99">
        <f>+F43*0.45/1300</f>
        <v>7.615384615384615</v>
      </c>
    </row>
    <row r="44" spans="1:7">
      <c r="A44" s="67">
        <v>53040105</v>
      </c>
      <c r="B44" s="68">
        <v>8801051285574</v>
      </c>
      <c r="C44" s="69" t="s">
        <v>1165</v>
      </c>
      <c r="D44" s="67" t="s">
        <v>1157</v>
      </c>
      <c r="E44" s="70" t="s">
        <v>1162</v>
      </c>
      <c r="F44" s="71">
        <v>22000</v>
      </c>
      <c r="G44" s="99">
        <f>+F44*0.45/1300</f>
        <v>7.615384615384615</v>
      </c>
    </row>
    <row r="45" spans="1:7">
      <c r="A45" s="67">
        <v>53040106</v>
      </c>
      <c r="B45" s="68">
        <v>8801051285581</v>
      </c>
      <c r="C45" s="69" t="s">
        <v>1166</v>
      </c>
      <c r="D45" s="67" t="s">
        <v>1157</v>
      </c>
      <c r="E45" s="70" t="s">
        <v>1162</v>
      </c>
      <c r="F45" s="71">
        <v>22000</v>
      </c>
      <c r="G45" s="99">
        <f>+F45*0.45/1300</f>
        <v>7.615384615384615</v>
      </c>
    </row>
    <row r="46" spans="1:7">
      <c r="A46" s="67">
        <v>53040107</v>
      </c>
      <c r="B46" s="68">
        <v>8801051285598</v>
      </c>
      <c r="C46" s="69" t="s">
        <v>1167</v>
      </c>
      <c r="D46" s="67" t="s">
        <v>1157</v>
      </c>
      <c r="E46" s="70" t="s">
        <v>1162</v>
      </c>
      <c r="F46" s="71">
        <v>22000</v>
      </c>
      <c r="G46" s="99">
        <f>+F46*0.45/1300</f>
        <v>7.615384615384615</v>
      </c>
    </row>
    <row r="47" spans="1:7">
      <c r="A47" s="67">
        <v>53040108</v>
      </c>
      <c r="B47" s="68">
        <v>8801051285604</v>
      </c>
      <c r="C47" s="69" t="s">
        <v>1168</v>
      </c>
      <c r="D47" s="67" t="s">
        <v>1157</v>
      </c>
      <c r="E47" s="70" t="s">
        <v>1162</v>
      </c>
      <c r="F47" s="71">
        <v>22000</v>
      </c>
      <c r="G47" s="99">
        <f>+F47*0.45/1300</f>
        <v>7.615384615384615</v>
      </c>
    </row>
    <row r="48" spans="1:7">
      <c r="A48" s="67">
        <v>53040149</v>
      </c>
      <c r="B48" s="68">
        <v>8809949488830</v>
      </c>
      <c r="C48" s="69" t="s">
        <v>1169</v>
      </c>
      <c r="D48" s="67" t="s">
        <v>1157</v>
      </c>
      <c r="E48" s="70" t="s">
        <v>1162</v>
      </c>
      <c r="F48" s="71">
        <v>22000</v>
      </c>
      <c r="G48" s="99">
        <f>+F48*0.45/1300</f>
        <v>7.615384615384615</v>
      </c>
    </row>
    <row r="49" spans="1:7">
      <c r="A49" s="67">
        <v>53040150</v>
      </c>
      <c r="B49" s="68">
        <v>8809949488847</v>
      </c>
      <c r="C49" s="69" t="s">
        <v>1170</v>
      </c>
      <c r="D49" s="67" t="s">
        <v>1157</v>
      </c>
      <c r="E49" s="70" t="s">
        <v>1162</v>
      </c>
      <c r="F49" s="71">
        <v>22000</v>
      </c>
      <c r="G49" s="99">
        <f>+F49*0.45/1300</f>
        <v>7.615384615384615</v>
      </c>
    </row>
    <row r="50" spans="1:7">
      <c r="A50" s="67">
        <v>53040133</v>
      </c>
      <c r="B50" s="68">
        <v>8801051492835</v>
      </c>
      <c r="C50" s="72" t="s">
        <v>1172</v>
      </c>
      <c r="D50" s="67" t="s">
        <v>1171</v>
      </c>
      <c r="E50" s="70" t="s">
        <v>1008</v>
      </c>
      <c r="F50" s="71">
        <v>25000</v>
      </c>
      <c r="G50" s="99">
        <f>+F50*0.45/1300</f>
        <v>8.6538461538461533</v>
      </c>
    </row>
    <row r="51" spans="1:7">
      <c r="A51" s="73">
        <v>53040093</v>
      </c>
      <c r="B51" s="74">
        <v>8801051245547</v>
      </c>
      <c r="C51" s="75" t="s">
        <v>1175</v>
      </c>
      <c r="D51" s="73" t="s">
        <v>1174</v>
      </c>
      <c r="E51" s="76" t="s">
        <v>1173</v>
      </c>
      <c r="F51" s="77">
        <v>5000</v>
      </c>
      <c r="G51" s="99">
        <f>+F51*0.45/1300</f>
        <v>1.7307692307692308</v>
      </c>
    </row>
  </sheetData>
  <autoFilter ref="A2:E2" xr:uid="{E3980583-B6D4-44D1-94F8-BCF7DFE9431E}"/>
  <conditionalFormatting sqref="A2">
    <cfRule type="duplicateValues" dxfId="74" priority="73" stopIfTrue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B0D55-33EE-4EFA-BDAA-ABD08B38DA16}">
  <dimension ref="A2:F47"/>
  <sheetViews>
    <sheetView workbookViewId="0">
      <selection activeCell="E2" sqref="E2"/>
    </sheetView>
  </sheetViews>
  <sheetFormatPr defaultRowHeight="15"/>
  <cols>
    <col min="1" max="1" width="9.5546875" bestFit="1" customWidth="1"/>
    <col min="2" max="2" width="14.6640625" bestFit="1" customWidth="1"/>
    <col min="3" max="3" width="59.33203125" bestFit="1" customWidth="1"/>
    <col min="4" max="4" width="20" bestFit="1" customWidth="1"/>
    <col min="5" max="5" width="7.5546875" bestFit="1" customWidth="1"/>
    <col min="6" max="6" width="8.88671875" style="96"/>
  </cols>
  <sheetData>
    <row r="2" spans="1:6" ht="30">
      <c r="A2" s="117" t="s">
        <v>1241</v>
      </c>
      <c r="B2" s="156" t="s">
        <v>1340</v>
      </c>
      <c r="C2" s="118" t="s">
        <v>1243</v>
      </c>
      <c r="D2" s="118" t="s">
        <v>1244</v>
      </c>
      <c r="E2" s="119" t="s">
        <v>1196</v>
      </c>
      <c r="F2" s="97" t="s">
        <v>1219</v>
      </c>
    </row>
    <row r="3" spans="1:6">
      <c r="A3" s="112">
        <v>52520077</v>
      </c>
      <c r="B3" s="157">
        <v>8801051274240</v>
      </c>
      <c r="C3" s="158" t="s">
        <v>1341</v>
      </c>
      <c r="D3" s="159" t="s">
        <v>1342</v>
      </c>
      <c r="E3" s="160">
        <v>22000</v>
      </c>
      <c r="F3" s="96">
        <f>+E3*0.45/1300</f>
        <v>7.615384615384615</v>
      </c>
    </row>
    <row r="4" spans="1:6">
      <c r="A4" s="112">
        <v>52520078</v>
      </c>
      <c r="B4" s="157">
        <v>8801051274257</v>
      </c>
      <c r="C4" s="158" t="s">
        <v>1343</v>
      </c>
      <c r="D4" s="159" t="s">
        <v>1344</v>
      </c>
      <c r="E4" s="160">
        <v>22000</v>
      </c>
      <c r="F4" s="96">
        <f>+E4*0.45/1300</f>
        <v>7.615384615384615</v>
      </c>
    </row>
    <row r="5" spans="1:6">
      <c r="A5" s="127">
        <v>52520164</v>
      </c>
      <c r="B5" s="161">
        <v>8809949490864</v>
      </c>
      <c r="C5" s="158" t="s">
        <v>1345</v>
      </c>
      <c r="D5" s="162" t="s">
        <v>1344</v>
      </c>
      <c r="E5" s="163">
        <v>22000</v>
      </c>
      <c r="F5" s="96">
        <f>+E5*0.45/1300</f>
        <v>7.615384615384615</v>
      </c>
    </row>
    <row r="6" spans="1:6">
      <c r="A6" s="127">
        <v>52520165</v>
      </c>
      <c r="B6" s="161">
        <v>8809949490871</v>
      </c>
      <c r="C6" s="158" t="s">
        <v>1346</v>
      </c>
      <c r="D6" s="162" t="s">
        <v>1342</v>
      </c>
      <c r="E6" s="163">
        <v>22000</v>
      </c>
      <c r="F6" s="96">
        <f>+E6*0.45/1300</f>
        <v>7.615384615384615</v>
      </c>
    </row>
    <row r="7" spans="1:6">
      <c r="A7" s="164">
        <v>52520071</v>
      </c>
      <c r="B7" s="165">
        <v>8801051257274</v>
      </c>
      <c r="C7" s="158" t="s">
        <v>1347</v>
      </c>
      <c r="D7" s="166" t="s">
        <v>1348</v>
      </c>
      <c r="E7" s="167">
        <v>22000</v>
      </c>
      <c r="F7" s="96">
        <f>+E7*0.45/1300</f>
        <v>7.615384615384615</v>
      </c>
    </row>
    <row r="8" spans="1:6">
      <c r="A8" s="164">
        <v>52520043</v>
      </c>
      <c r="B8" s="165">
        <v>8801051493801</v>
      </c>
      <c r="C8" s="168" t="s">
        <v>1349</v>
      </c>
      <c r="D8" s="164" t="s">
        <v>1350</v>
      </c>
      <c r="E8" s="167">
        <v>24000</v>
      </c>
      <c r="F8" s="96">
        <f>+E8*0.45/1300</f>
        <v>8.3076923076923084</v>
      </c>
    </row>
    <row r="9" spans="1:6">
      <c r="A9" s="164">
        <v>52520044</v>
      </c>
      <c r="B9" s="165">
        <v>8801051493818</v>
      </c>
      <c r="C9" s="168" t="s">
        <v>1351</v>
      </c>
      <c r="D9" s="164" t="s">
        <v>1350</v>
      </c>
      <c r="E9" s="167">
        <v>24000</v>
      </c>
      <c r="F9" s="96">
        <f>+E9*0.45/1300</f>
        <v>8.3076923076923084</v>
      </c>
    </row>
    <row r="10" spans="1:6">
      <c r="A10" s="127">
        <v>52520091</v>
      </c>
      <c r="B10" s="161">
        <v>8801051285246</v>
      </c>
      <c r="C10" s="168" t="s">
        <v>1352</v>
      </c>
      <c r="D10" s="127" t="s">
        <v>1350</v>
      </c>
      <c r="E10" s="163">
        <v>24000</v>
      </c>
      <c r="F10" s="96">
        <f>+E10*0.45/1300</f>
        <v>8.3076923076923084</v>
      </c>
    </row>
    <row r="11" spans="1:6">
      <c r="A11" s="169">
        <v>52520095</v>
      </c>
      <c r="B11" s="157">
        <v>8801051285352</v>
      </c>
      <c r="C11" s="158" t="s">
        <v>1353</v>
      </c>
      <c r="D11" s="159" t="s">
        <v>1344</v>
      </c>
      <c r="E11" s="160">
        <v>22000</v>
      </c>
      <c r="F11" s="96">
        <f>+E11*0.45/1300</f>
        <v>7.615384615384615</v>
      </c>
    </row>
    <row r="12" spans="1:6">
      <c r="A12" s="169">
        <v>52520096</v>
      </c>
      <c r="B12" s="157">
        <v>8801051285369</v>
      </c>
      <c r="C12" s="158" t="s">
        <v>1354</v>
      </c>
      <c r="D12" s="159" t="s">
        <v>1344</v>
      </c>
      <c r="E12" s="160">
        <v>22000</v>
      </c>
      <c r="F12" s="96">
        <f>+E12*0.45/1300</f>
        <v>7.615384615384615</v>
      </c>
    </row>
    <row r="13" spans="1:6">
      <c r="A13" s="169">
        <v>52520097</v>
      </c>
      <c r="B13" s="157">
        <v>8801051285376</v>
      </c>
      <c r="C13" s="158" t="s">
        <v>1355</v>
      </c>
      <c r="D13" s="159" t="s">
        <v>1344</v>
      </c>
      <c r="E13" s="160">
        <v>22000</v>
      </c>
      <c r="F13" s="96">
        <f>+E13*0.45/1300</f>
        <v>7.615384615384615</v>
      </c>
    </row>
    <row r="14" spans="1:6">
      <c r="A14" s="169">
        <v>52520098</v>
      </c>
      <c r="B14" s="157">
        <v>8801051285383</v>
      </c>
      <c r="C14" s="158" t="s">
        <v>1356</v>
      </c>
      <c r="D14" s="159" t="s">
        <v>1344</v>
      </c>
      <c r="E14" s="160">
        <v>22000</v>
      </c>
      <c r="F14" s="96">
        <f>+E14*0.45/1300</f>
        <v>7.615384615384615</v>
      </c>
    </row>
    <row r="15" spans="1:6">
      <c r="A15" s="169">
        <v>52520099</v>
      </c>
      <c r="B15" s="157">
        <v>8801051285284</v>
      </c>
      <c r="C15" s="158" t="s">
        <v>1357</v>
      </c>
      <c r="D15" s="159" t="s">
        <v>1344</v>
      </c>
      <c r="E15" s="160">
        <v>22000</v>
      </c>
      <c r="F15" s="96">
        <f>+E15*0.45/1300</f>
        <v>7.615384615384615</v>
      </c>
    </row>
    <row r="16" spans="1:6">
      <c r="A16" s="169">
        <v>52520100</v>
      </c>
      <c r="B16" s="157">
        <v>8801051285291</v>
      </c>
      <c r="C16" s="158" t="s">
        <v>1358</v>
      </c>
      <c r="D16" s="159" t="s">
        <v>1344</v>
      </c>
      <c r="E16" s="160">
        <v>22000</v>
      </c>
      <c r="F16" s="96">
        <f>+E16*0.45/1300</f>
        <v>7.615384615384615</v>
      </c>
    </row>
    <row r="17" spans="1:6">
      <c r="A17" s="169">
        <v>52520101</v>
      </c>
      <c r="B17" s="157">
        <v>8801051285307</v>
      </c>
      <c r="C17" s="158" t="s">
        <v>1359</v>
      </c>
      <c r="D17" s="159" t="s">
        <v>1344</v>
      </c>
      <c r="E17" s="160">
        <v>22000</v>
      </c>
      <c r="F17" s="96">
        <f>+E17*0.45/1300</f>
        <v>7.615384615384615</v>
      </c>
    </row>
    <row r="18" spans="1:6">
      <c r="A18" s="169">
        <v>52520102</v>
      </c>
      <c r="B18" s="157">
        <v>8801051285314</v>
      </c>
      <c r="C18" s="158" t="s">
        <v>1360</v>
      </c>
      <c r="D18" s="159" t="s">
        <v>1344</v>
      </c>
      <c r="E18" s="160">
        <v>22000</v>
      </c>
      <c r="F18" s="96">
        <f>+E18*0.45/1300</f>
        <v>7.615384615384615</v>
      </c>
    </row>
    <row r="19" spans="1:6">
      <c r="A19" s="169">
        <v>52520103</v>
      </c>
      <c r="B19" s="157">
        <v>8801051285321</v>
      </c>
      <c r="C19" s="158" t="s">
        <v>1361</v>
      </c>
      <c r="D19" s="159" t="s">
        <v>1344</v>
      </c>
      <c r="E19" s="160">
        <v>22000</v>
      </c>
      <c r="F19" s="96">
        <f>+E19*0.45/1300</f>
        <v>7.615384615384615</v>
      </c>
    </row>
    <row r="20" spans="1:6">
      <c r="A20" s="170">
        <v>52520166</v>
      </c>
      <c r="B20" s="161">
        <v>8809949490888</v>
      </c>
      <c r="C20" s="158" t="s">
        <v>1362</v>
      </c>
      <c r="D20" s="162" t="s">
        <v>1363</v>
      </c>
      <c r="E20" s="163">
        <v>22000</v>
      </c>
      <c r="F20" s="96">
        <f>+E20*0.45/1300</f>
        <v>7.615384615384615</v>
      </c>
    </row>
    <row r="21" spans="1:6">
      <c r="A21" s="170">
        <v>52520167</v>
      </c>
      <c r="B21" s="161">
        <v>8809949490895</v>
      </c>
      <c r="C21" s="158" t="s">
        <v>1364</v>
      </c>
      <c r="D21" s="162" t="s">
        <v>1363</v>
      </c>
      <c r="E21" s="163">
        <v>22000</v>
      </c>
      <c r="F21" s="96">
        <f>+E21*0.45/1300</f>
        <v>7.615384615384615</v>
      </c>
    </row>
    <row r="22" spans="1:6">
      <c r="A22" s="170">
        <v>52520168</v>
      </c>
      <c r="B22" s="161">
        <v>8809949490901</v>
      </c>
      <c r="C22" s="158" t="s">
        <v>1365</v>
      </c>
      <c r="D22" s="162" t="s">
        <v>1363</v>
      </c>
      <c r="E22" s="163">
        <v>22000</v>
      </c>
      <c r="F22" s="96">
        <f>+E22*0.45/1300</f>
        <v>7.615384615384615</v>
      </c>
    </row>
    <row r="23" spans="1:6">
      <c r="A23" s="170">
        <v>52520169</v>
      </c>
      <c r="B23" s="161">
        <v>8809949490918</v>
      </c>
      <c r="C23" s="158" t="s">
        <v>1366</v>
      </c>
      <c r="D23" s="162" t="s">
        <v>1363</v>
      </c>
      <c r="E23" s="163">
        <v>22000</v>
      </c>
      <c r="F23" s="96">
        <f>+E23*0.45/1300</f>
        <v>7.615384615384615</v>
      </c>
    </row>
    <row r="24" spans="1:6">
      <c r="A24" s="170">
        <v>52520170</v>
      </c>
      <c r="B24" s="161">
        <v>8809949490925</v>
      </c>
      <c r="C24" s="158" t="s">
        <v>1367</v>
      </c>
      <c r="D24" s="162" t="s">
        <v>1363</v>
      </c>
      <c r="E24" s="163">
        <v>22000</v>
      </c>
      <c r="F24" s="96">
        <f>+E24*0.45/1300</f>
        <v>7.615384615384615</v>
      </c>
    </row>
    <row r="25" spans="1:6">
      <c r="A25" s="127">
        <v>52520092</v>
      </c>
      <c r="B25" s="161" t="s">
        <v>1368</v>
      </c>
      <c r="C25" s="171" t="s">
        <v>1369</v>
      </c>
      <c r="D25" s="162" t="s">
        <v>1370</v>
      </c>
      <c r="E25" s="163">
        <v>18000</v>
      </c>
      <c r="F25" s="96">
        <f>+E25*0.45/1300</f>
        <v>6.2307692307692308</v>
      </c>
    </row>
    <row r="26" spans="1:6">
      <c r="A26" s="127">
        <v>52520093</v>
      </c>
      <c r="B26" s="161" t="s">
        <v>1371</v>
      </c>
      <c r="C26" s="171" t="s">
        <v>1372</v>
      </c>
      <c r="D26" s="162" t="s">
        <v>1370</v>
      </c>
      <c r="E26" s="163">
        <v>18000</v>
      </c>
      <c r="F26" s="96">
        <f>+E26*0.45/1300</f>
        <v>6.2307692307692308</v>
      </c>
    </row>
    <row r="27" spans="1:6">
      <c r="A27" s="127">
        <v>52520094</v>
      </c>
      <c r="B27" s="161" t="s">
        <v>1373</v>
      </c>
      <c r="C27" s="171" t="s">
        <v>1374</v>
      </c>
      <c r="D27" s="162" t="s">
        <v>1370</v>
      </c>
      <c r="E27" s="163">
        <v>18000</v>
      </c>
      <c r="F27" s="96">
        <f>+E27*0.45/1300</f>
        <v>6.2307692307692308</v>
      </c>
    </row>
    <row r="28" spans="1:6">
      <c r="A28" s="127" t="s">
        <v>1375</v>
      </c>
      <c r="B28" s="161" t="s">
        <v>1376</v>
      </c>
      <c r="C28" s="171" t="s">
        <v>1377</v>
      </c>
      <c r="D28" s="162" t="s">
        <v>1378</v>
      </c>
      <c r="E28" s="163">
        <v>32000</v>
      </c>
      <c r="F28" s="96">
        <f>+E28*0.45/1300</f>
        <v>11.076923076923077</v>
      </c>
    </row>
    <row r="29" spans="1:6">
      <c r="A29" s="127" t="s">
        <v>1379</v>
      </c>
      <c r="B29" s="161" t="s">
        <v>1380</v>
      </c>
      <c r="C29" s="171" t="s">
        <v>1381</v>
      </c>
      <c r="D29" s="162" t="s">
        <v>1378</v>
      </c>
      <c r="E29" s="163">
        <v>32000</v>
      </c>
      <c r="F29" s="96">
        <f>+E29*0.45/1300</f>
        <v>11.076923076923077</v>
      </c>
    </row>
    <row r="30" spans="1:6">
      <c r="A30" s="127">
        <v>52520081</v>
      </c>
      <c r="B30" s="161" t="s">
        <v>1382</v>
      </c>
      <c r="C30" s="168" t="s">
        <v>1383</v>
      </c>
      <c r="D30" s="172" t="s">
        <v>1384</v>
      </c>
      <c r="E30" s="173">
        <v>28000</v>
      </c>
      <c r="F30" s="96">
        <f>+E30*0.45/1300</f>
        <v>9.6923076923076916</v>
      </c>
    </row>
    <row r="31" spans="1:6">
      <c r="A31" s="127">
        <v>52520082</v>
      </c>
      <c r="B31" s="161" t="s">
        <v>1385</v>
      </c>
      <c r="C31" s="168" t="s">
        <v>1386</v>
      </c>
      <c r="D31" s="172" t="s">
        <v>1384</v>
      </c>
      <c r="E31" s="173">
        <v>28000</v>
      </c>
      <c r="F31" s="96">
        <f>+E31*0.45/1300</f>
        <v>9.6923076923076916</v>
      </c>
    </row>
    <row r="32" spans="1:6">
      <c r="A32" s="127">
        <v>52520083</v>
      </c>
      <c r="B32" s="161" t="s">
        <v>1387</v>
      </c>
      <c r="C32" s="168" t="s">
        <v>1388</v>
      </c>
      <c r="D32" s="172" t="s">
        <v>1384</v>
      </c>
      <c r="E32" s="173">
        <v>28000</v>
      </c>
      <c r="F32" s="96">
        <f>+E32*0.45/1300</f>
        <v>9.6923076923076916</v>
      </c>
    </row>
    <row r="33" spans="1:6">
      <c r="A33" s="127">
        <v>52520084</v>
      </c>
      <c r="B33" s="161" t="s">
        <v>1389</v>
      </c>
      <c r="C33" s="168" t="s">
        <v>1390</v>
      </c>
      <c r="D33" s="172" t="s">
        <v>1384</v>
      </c>
      <c r="E33" s="173">
        <v>28000</v>
      </c>
      <c r="F33" s="96">
        <f>+E33*0.45/1300</f>
        <v>9.6923076923076916</v>
      </c>
    </row>
    <row r="34" spans="1:6">
      <c r="A34" s="127">
        <v>52520085</v>
      </c>
      <c r="B34" s="161" t="s">
        <v>1391</v>
      </c>
      <c r="C34" s="168" t="s">
        <v>1392</v>
      </c>
      <c r="D34" s="172" t="s">
        <v>1384</v>
      </c>
      <c r="E34" s="173">
        <v>28000</v>
      </c>
      <c r="F34" s="96">
        <f>+E34*0.45/1300</f>
        <v>9.6923076923076916</v>
      </c>
    </row>
    <row r="35" spans="1:6">
      <c r="A35" s="174">
        <v>52520111</v>
      </c>
      <c r="B35" s="161">
        <v>8801051290011</v>
      </c>
      <c r="C35" s="168" t="s">
        <v>1393</v>
      </c>
      <c r="D35" s="172" t="s">
        <v>1394</v>
      </c>
      <c r="E35" s="173">
        <v>19000</v>
      </c>
      <c r="F35" s="96">
        <f>+E35*0.45/1300</f>
        <v>6.5769230769230766</v>
      </c>
    </row>
    <row r="36" spans="1:6">
      <c r="A36" s="174">
        <v>52520112</v>
      </c>
      <c r="B36" s="161">
        <v>8801051290028</v>
      </c>
      <c r="C36" s="168" t="s">
        <v>1395</v>
      </c>
      <c r="D36" s="172" t="s">
        <v>1394</v>
      </c>
      <c r="E36" s="173">
        <v>19000</v>
      </c>
      <c r="F36" s="96">
        <f>+E36*0.45/1300</f>
        <v>6.5769230769230766</v>
      </c>
    </row>
    <row r="37" spans="1:6">
      <c r="A37" s="174">
        <v>52520113</v>
      </c>
      <c r="B37" s="161">
        <v>8801051290035</v>
      </c>
      <c r="C37" s="168" t="s">
        <v>1396</v>
      </c>
      <c r="D37" s="172" t="s">
        <v>1394</v>
      </c>
      <c r="E37" s="173">
        <v>19000</v>
      </c>
      <c r="F37" s="96">
        <f>+E37*0.45/1300</f>
        <v>6.5769230769230766</v>
      </c>
    </row>
    <row r="38" spans="1:6">
      <c r="A38" s="174">
        <v>52520184</v>
      </c>
      <c r="B38" s="161">
        <v>8809949498556</v>
      </c>
      <c r="C38" s="168" t="s">
        <v>1397</v>
      </c>
      <c r="D38" s="172" t="s">
        <v>1273</v>
      </c>
      <c r="E38" s="173"/>
      <c r="F38" s="96">
        <f>+E38*0.45/1300</f>
        <v>0</v>
      </c>
    </row>
    <row r="39" spans="1:6">
      <c r="A39" s="174">
        <v>52520185</v>
      </c>
      <c r="B39" s="161">
        <v>8809949498563</v>
      </c>
      <c r="C39" s="168" t="s">
        <v>1398</v>
      </c>
      <c r="D39" s="172" t="s">
        <v>1273</v>
      </c>
      <c r="E39" s="173"/>
      <c r="F39" s="96">
        <f>+E39*0.45/1300</f>
        <v>0</v>
      </c>
    </row>
    <row r="40" spans="1:6">
      <c r="A40" s="174">
        <v>52520186</v>
      </c>
      <c r="B40" s="161">
        <v>8809949498570</v>
      </c>
      <c r="C40" s="168" t="s">
        <v>1399</v>
      </c>
      <c r="D40" s="172" t="s">
        <v>1273</v>
      </c>
      <c r="E40" s="173"/>
      <c r="F40" s="96">
        <f>+E40*0.45/1300</f>
        <v>0</v>
      </c>
    </row>
    <row r="41" spans="1:6">
      <c r="A41" s="174">
        <v>52520187</v>
      </c>
      <c r="B41" s="161">
        <v>8809949498587</v>
      </c>
      <c r="C41" s="168" t="s">
        <v>1400</v>
      </c>
      <c r="D41" s="172" t="s">
        <v>1273</v>
      </c>
      <c r="E41" s="173"/>
      <c r="F41" s="96">
        <f>+E41*0.45/1300</f>
        <v>0</v>
      </c>
    </row>
    <row r="42" spans="1:6">
      <c r="A42" s="174">
        <v>52520188</v>
      </c>
      <c r="B42" s="161">
        <v>8809949498594</v>
      </c>
      <c r="C42" s="168" t="s">
        <v>1401</v>
      </c>
      <c r="D42" s="172" t="s">
        <v>1273</v>
      </c>
      <c r="E42" s="173"/>
      <c r="F42" s="96">
        <f>+E42*0.45/1300</f>
        <v>0</v>
      </c>
    </row>
    <row r="43" spans="1:6">
      <c r="A43" s="174">
        <v>52520189</v>
      </c>
      <c r="B43" s="161">
        <v>8809949498600</v>
      </c>
      <c r="C43" s="168" t="s">
        <v>1402</v>
      </c>
      <c r="D43" s="172" t="s">
        <v>1273</v>
      </c>
      <c r="E43" s="173"/>
      <c r="F43" s="96">
        <f>+E43*0.45/1300</f>
        <v>0</v>
      </c>
    </row>
    <row r="44" spans="1:6">
      <c r="A44" s="174">
        <v>52520190</v>
      </c>
      <c r="B44" s="161">
        <v>8809949498617</v>
      </c>
      <c r="C44" s="168" t="s">
        <v>1403</v>
      </c>
      <c r="D44" s="172" t="s">
        <v>1273</v>
      </c>
      <c r="E44" s="173"/>
      <c r="F44" s="96">
        <f>+E44*0.45/1300</f>
        <v>0</v>
      </c>
    </row>
    <row r="45" spans="1:6">
      <c r="A45" s="174">
        <v>52520191</v>
      </c>
      <c r="B45" s="161">
        <v>8809949498624</v>
      </c>
      <c r="C45" s="168" t="s">
        <v>1404</v>
      </c>
      <c r="D45" s="172" t="s">
        <v>1273</v>
      </c>
      <c r="E45" s="173"/>
      <c r="F45" s="96">
        <f>+E45*0.45/1300</f>
        <v>0</v>
      </c>
    </row>
    <row r="46" spans="1:6">
      <c r="A46" s="174">
        <v>52520192</v>
      </c>
      <c r="B46" s="161">
        <v>8809949498525</v>
      </c>
      <c r="C46" s="168" t="s">
        <v>1405</v>
      </c>
      <c r="D46" s="172" t="s">
        <v>1273</v>
      </c>
      <c r="E46" s="173"/>
      <c r="F46" s="96">
        <f>+E46*0.45/1300</f>
        <v>0</v>
      </c>
    </row>
    <row r="47" spans="1:6">
      <c r="A47" s="174">
        <v>52520193</v>
      </c>
      <c r="B47" s="161">
        <v>8809949498532</v>
      </c>
      <c r="C47" s="168" t="s">
        <v>1406</v>
      </c>
      <c r="D47" s="172" t="s">
        <v>1273</v>
      </c>
      <c r="E47" s="173"/>
      <c r="F47" s="96">
        <f>+E47*0.45/1300</f>
        <v>0</v>
      </c>
    </row>
  </sheetData>
  <conditionalFormatting sqref="A2">
    <cfRule type="duplicateValues" dxfId="73" priority="6" stopIfTrue="1"/>
    <cfRule type="duplicateValues" dxfId="72" priority="7" stopIfTrue="1"/>
  </conditionalFormatting>
  <conditionalFormatting sqref="A8">
    <cfRule type="duplicateValues" dxfId="71" priority="3" stopIfTrue="1"/>
    <cfRule type="duplicateValues" dxfId="70" priority="4" stopIfTrue="1"/>
  </conditionalFormatting>
  <conditionalFormatting sqref="A9:A10">
    <cfRule type="duplicateValues" dxfId="69" priority="5" stopIfTrue="1"/>
  </conditionalFormatting>
  <conditionalFormatting sqref="A28:A29">
    <cfRule type="duplicateValues" dxfId="68" priority="1" stopIfTrue="1"/>
  </conditionalFormatting>
  <conditionalFormatting sqref="A30:A34 A25:A27">
    <cfRule type="duplicateValues" dxfId="67" priority="2" stopIfTrue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30232-1632-48EE-BAED-7C09C8A353C8}">
  <dimension ref="A2:G155"/>
  <sheetViews>
    <sheetView workbookViewId="0">
      <selection activeCell="G1" sqref="G1:G1048576"/>
    </sheetView>
  </sheetViews>
  <sheetFormatPr defaultRowHeight="15"/>
  <cols>
    <col min="1" max="1" width="17.33203125" customWidth="1"/>
    <col min="2" max="2" width="9" customWidth="1"/>
    <col min="3" max="3" width="14.109375" style="154" bestFit="1" customWidth="1"/>
    <col min="4" max="4" width="69.77734375" bestFit="1" customWidth="1"/>
    <col min="6" max="6" width="8.5546875" bestFit="1" customWidth="1"/>
    <col min="7" max="7" width="8.88671875" style="96"/>
  </cols>
  <sheetData>
    <row r="2" spans="1:7" ht="30">
      <c r="A2" s="109" t="s">
        <v>1407</v>
      </c>
      <c r="B2" s="109" t="s">
        <v>1408</v>
      </c>
      <c r="C2" s="175" t="s">
        <v>1221</v>
      </c>
      <c r="D2" s="110" t="s">
        <v>1409</v>
      </c>
      <c r="E2" s="176" t="s">
        <v>1410</v>
      </c>
      <c r="F2" s="111" t="s">
        <v>1309</v>
      </c>
      <c r="G2" s="97" t="s">
        <v>1219</v>
      </c>
    </row>
    <row r="3" spans="1:7">
      <c r="A3" s="177" t="s">
        <v>1411</v>
      </c>
      <c r="B3" s="178">
        <v>51902716</v>
      </c>
      <c r="C3" s="179">
        <v>8801051857429</v>
      </c>
      <c r="D3" s="180" t="s">
        <v>1412</v>
      </c>
      <c r="E3" s="178" t="s">
        <v>1413</v>
      </c>
      <c r="F3" s="113">
        <v>50000</v>
      </c>
      <c r="G3" s="96">
        <f>+F3*0.45/1300</f>
        <v>17.307692307692307</v>
      </c>
    </row>
    <row r="4" spans="1:7">
      <c r="A4" s="177" t="s">
        <v>1411</v>
      </c>
      <c r="B4" s="178">
        <v>51902717</v>
      </c>
      <c r="C4" s="179">
        <v>8801051857436</v>
      </c>
      <c r="D4" s="180" t="s">
        <v>1414</v>
      </c>
      <c r="E4" s="178" t="s">
        <v>1413</v>
      </c>
      <c r="F4" s="113">
        <v>50000</v>
      </c>
      <c r="G4" s="96">
        <f>+F4*0.45/1300</f>
        <v>17.307692307692307</v>
      </c>
    </row>
    <row r="5" spans="1:7">
      <c r="A5" s="177" t="s">
        <v>1411</v>
      </c>
      <c r="B5" s="178">
        <v>51902848</v>
      </c>
      <c r="C5" s="179">
        <v>8801051923940</v>
      </c>
      <c r="D5" s="180" t="s">
        <v>1415</v>
      </c>
      <c r="E5" s="178" t="s">
        <v>1413</v>
      </c>
      <c r="F5" s="113">
        <v>25000</v>
      </c>
      <c r="G5" s="96">
        <f>+F5*0.45/1300</f>
        <v>8.6538461538461533</v>
      </c>
    </row>
    <row r="6" spans="1:7">
      <c r="A6" s="177" t="s">
        <v>1411</v>
      </c>
      <c r="B6" s="178">
        <v>51902849</v>
      </c>
      <c r="C6" s="179">
        <v>8801051923957</v>
      </c>
      <c r="D6" s="180" t="s">
        <v>1416</v>
      </c>
      <c r="E6" s="178" t="s">
        <v>1413</v>
      </c>
      <c r="F6" s="113">
        <v>25000</v>
      </c>
      <c r="G6" s="96">
        <f>+F6*0.45/1300</f>
        <v>8.6538461538461533</v>
      </c>
    </row>
    <row r="7" spans="1:7">
      <c r="A7" s="177" t="s">
        <v>1417</v>
      </c>
      <c r="B7" s="178">
        <v>51903065</v>
      </c>
      <c r="C7" s="179">
        <v>8801051732849</v>
      </c>
      <c r="D7" s="180" t="s">
        <v>1418</v>
      </c>
      <c r="E7" s="178" t="s">
        <v>1413</v>
      </c>
      <c r="F7" s="113">
        <v>52000</v>
      </c>
      <c r="G7" s="96">
        <f>+F7*0.45/1300</f>
        <v>18</v>
      </c>
    </row>
    <row r="8" spans="1:7">
      <c r="A8" s="177" t="s">
        <v>1419</v>
      </c>
      <c r="B8" s="181">
        <v>51903235</v>
      </c>
      <c r="C8" s="179">
        <v>8801051627770</v>
      </c>
      <c r="D8" s="180" t="s">
        <v>1420</v>
      </c>
      <c r="E8" s="178" t="s">
        <v>1413</v>
      </c>
      <c r="F8" s="113">
        <v>37000</v>
      </c>
      <c r="G8" s="96">
        <f>+F8*0.45/1300</f>
        <v>12.807692307692308</v>
      </c>
    </row>
    <row r="9" spans="1:7">
      <c r="A9" s="177" t="s">
        <v>1419</v>
      </c>
      <c r="B9" s="181">
        <v>51903239</v>
      </c>
      <c r="C9" s="179">
        <v>8801051649246</v>
      </c>
      <c r="D9" s="180" t="s">
        <v>1421</v>
      </c>
      <c r="E9" s="178" t="s">
        <v>1413</v>
      </c>
      <c r="F9" s="113">
        <v>55000</v>
      </c>
      <c r="G9" s="96">
        <f>+F9*0.45/1300</f>
        <v>19.03846153846154</v>
      </c>
    </row>
    <row r="10" spans="1:7">
      <c r="A10" s="177" t="s">
        <v>1422</v>
      </c>
      <c r="B10" s="182">
        <v>51903362</v>
      </c>
      <c r="C10" s="179">
        <v>8801051971613</v>
      </c>
      <c r="D10" s="180" t="s">
        <v>1423</v>
      </c>
      <c r="E10" s="178" t="s">
        <v>1413</v>
      </c>
      <c r="F10" s="113">
        <v>58000</v>
      </c>
      <c r="G10" s="96">
        <f>+F10*0.45/1300</f>
        <v>20.076923076923077</v>
      </c>
    </row>
    <row r="11" spans="1:7">
      <c r="A11" s="177" t="s">
        <v>1422</v>
      </c>
      <c r="B11" s="182">
        <v>51903363</v>
      </c>
      <c r="C11" s="179">
        <v>8801051987133</v>
      </c>
      <c r="D11" s="180" t="s">
        <v>1424</v>
      </c>
      <c r="E11" s="178" t="s">
        <v>1413</v>
      </c>
      <c r="F11" s="113">
        <v>28000</v>
      </c>
      <c r="G11" s="96">
        <f>+F11*0.45/1300</f>
        <v>9.6923076923076916</v>
      </c>
    </row>
    <row r="12" spans="1:7">
      <c r="A12" s="177" t="s">
        <v>1422</v>
      </c>
      <c r="B12" s="182">
        <v>51903364</v>
      </c>
      <c r="C12" s="179">
        <v>8801051501308</v>
      </c>
      <c r="D12" s="180" t="s">
        <v>1425</v>
      </c>
      <c r="E12" s="183" t="s">
        <v>1426</v>
      </c>
      <c r="F12" s="113">
        <v>65000</v>
      </c>
      <c r="G12" s="96">
        <f>+F12*0.45/1300</f>
        <v>22.5</v>
      </c>
    </row>
    <row r="13" spans="1:7">
      <c r="A13" s="177" t="s">
        <v>1422</v>
      </c>
      <c r="B13" s="184">
        <v>51903512</v>
      </c>
      <c r="C13" s="179">
        <v>8801051668353</v>
      </c>
      <c r="D13" s="180" t="s">
        <v>1427</v>
      </c>
      <c r="E13" s="178" t="s">
        <v>1413</v>
      </c>
      <c r="F13" s="113">
        <v>50000</v>
      </c>
      <c r="G13" s="96">
        <f>+F13*0.45/1300</f>
        <v>17.307692307692307</v>
      </c>
    </row>
    <row r="14" spans="1:7">
      <c r="A14" s="185" t="s">
        <v>1428</v>
      </c>
      <c r="B14" s="186">
        <v>51904033</v>
      </c>
      <c r="C14" s="179">
        <v>8801051415100</v>
      </c>
      <c r="D14" s="180" t="s">
        <v>1429</v>
      </c>
      <c r="E14" s="186" t="s">
        <v>1413</v>
      </c>
      <c r="F14" s="113">
        <v>68000</v>
      </c>
      <c r="G14" s="96">
        <f>+F14*0.45/1300</f>
        <v>23.53846153846154</v>
      </c>
    </row>
    <row r="15" spans="1:7">
      <c r="A15" s="187" t="s">
        <v>1428</v>
      </c>
      <c r="B15" s="112">
        <v>51904172</v>
      </c>
      <c r="C15" s="179">
        <v>8801051430950</v>
      </c>
      <c r="D15" s="180" t="s">
        <v>1430</v>
      </c>
      <c r="E15" s="188" t="s">
        <v>1431</v>
      </c>
      <c r="F15" s="113">
        <v>42000</v>
      </c>
      <c r="G15" s="96">
        <f>+F15*0.45/1300</f>
        <v>14.538461538461538</v>
      </c>
    </row>
    <row r="16" spans="1:7">
      <c r="A16" s="187" t="s">
        <v>1428</v>
      </c>
      <c r="B16" s="112">
        <v>51904173</v>
      </c>
      <c r="C16" s="179">
        <v>8801051430967</v>
      </c>
      <c r="D16" s="180" t="s">
        <v>1432</v>
      </c>
      <c r="E16" s="188" t="s">
        <v>1431</v>
      </c>
      <c r="F16" s="113">
        <v>42000</v>
      </c>
      <c r="G16" s="96">
        <f>+F16*0.45/1300</f>
        <v>14.538461538461538</v>
      </c>
    </row>
    <row r="17" spans="1:7">
      <c r="A17" s="187" t="s">
        <v>1428</v>
      </c>
      <c r="B17" s="112">
        <v>51904174</v>
      </c>
      <c r="C17" s="179">
        <v>8801051430974</v>
      </c>
      <c r="D17" s="180" t="s">
        <v>1433</v>
      </c>
      <c r="E17" s="188" t="s">
        <v>1431</v>
      </c>
      <c r="F17" s="113">
        <v>42000</v>
      </c>
      <c r="G17" s="96">
        <f>+F17*0.45/1300</f>
        <v>14.538461538461538</v>
      </c>
    </row>
    <row r="18" spans="1:7">
      <c r="A18" s="187" t="s">
        <v>1428</v>
      </c>
      <c r="B18" s="112">
        <v>51904189</v>
      </c>
      <c r="C18" s="179">
        <v>8801051431216</v>
      </c>
      <c r="D18" s="189" t="s">
        <v>1434</v>
      </c>
      <c r="E18" s="188" t="s">
        <v>1413</v>
      </c>
      <c r="F18" s="113">
        <v>72000</v>
      </c>
      <c r="G18" s="96">
        <f>+F18*0.45/1300</f>
        <v>24.923076923076923</v>
      </c>
    </row>
    <row r="19" spans="1:7">
      <c r="A19" s="187" t="s">
        <v>1428</v>
      </c>
      <c r="B19" s="112">
        <v>51904302</v>
      </c>
      <c r="C19" s="179">
        <v>8801051440430</v>
      </c>
      <c r="D19" s="180" t="s">
        <v>1435</v>
      </c>
      <c r="E19" s="188" t="s">
        <v>1431</v>
      </c>
      <c r="F19" s="113">
        <v>68000</v>
      </c>
      <c r="G19" s="96">
        <f>+F19*0.45/1300</f>
        <v>23.53846153846154</v>
      </c>
    </row>
    <row r="20" spans="1:7">
      <c r="A20" s="187" t="s">
        <v>1428</v>
      </c>
      <c r="B20" s="112">
        <v>51904303</v>
      </c>
      <c r="C20" s="179">
        <v>8801051440447</v>
      </c>
      <c r="D20" s="189" t="s">
        <v>1436</v>
      </c>
      <c r="E20" s="188" t="s">
        <v>1431</v>
      </c>
      <c r="F20" s="113">
        <v>68000</v>
      </c>
      <c r="G20" s="96">
        <f>+F20*0.45/1300</f>
        <v>23.53846153846154</v>
      </c>
    </row>
    <row r="21" spans="1:7">
      <c r="A21" s="187" t="s">
        <v>1437</v>
      </c>
      <c r="B21" s="112">
        <v>51904345</v>
      </c>
      <c r="C21" s="179">
        <v>8801051447514</v>
      </c>
      <c r="D21" s="180" t="s">
        <v>1438</v>
      </c>
      <c r="E21" s="188" t="s">
        <v>1413</v>
      </c>
      <c r="F21" s="113">
        <v>50000</v>
      </c>
      <c r="G21" s="96">
        <f>+F21*0.45/1300</f>
        <v>17.307692307692307</v>
      </c>
    </row>
    <row r="22" spans="1:7">
      <c r="A22" s="187" t="s">
        <v>1437</v>
      </c>
      <c r="B22" s="112">
        <v>51904346</v>
      </c>
      <c r="C22" s="179">
        <v>8801051447521</v>
      </c>
      <c r="D22" s="180" t="s">
        <v>1439</v>
      </c>
      <c r="E22" s="188" t="s">
        <v>1413</v>
      </c>
      <c r="F22" s="113">
        <v>55000</v>
      </c>
      <c r="G22" s="96">
        <f>+F22*0.45/1300</f>
        <v>19.03846153846154</v>
      </c>
    </row>
    <row r="23" spans="1:7">
      <c r="A23" s="187" t="s">
        <v>1437</v>
      </c>
      <c r="B23" s="112">
        <v>51904347</v>
      </c>
      <c r="C23" s="179">
        <v>8801051447538</v>
      </c>
      <c r="D23" s="180" t="s">
        <v>1440</v>
      </c>
      <c r="E23" s="188" t="s">
        <v>1413</v>
      </c>
      <c r="F23" s="113">
        <v>84000</v>
      </c>
      <c r="G23" s="96">
        <f>+F23*0.45/1300</f>
        <v>29.076923076923077</v>
      </c>
    </row>
    <row r="24" spans="1:7">
      <c r="A24" s="187" t="s">
        <v>1437</v>
      </c>
      <c r="B24" s="187">
        <v>51904348</v>
      </c>
      <c r="C24" s="179">
        <v>8801051447545</v>
      </c>
      <c r="D24" s="180" t="s">
        <v>1441</v>
      </c>
      <c r="E24" s="186" t="s">
        <v>1413</v>
      </c>
      <c r="F24" s="113">
        <v>84000</v>
      </c>
      <c r="G24" s="96">
        <f>+F24*0.45/1300</f>
        <v>29.076923076923077</v>
      </c>
    </row>
    <row r="25" spans="1:7">
      <c r="A25" s="187" t="s">
        <v>1437</v>
      </c>
      <c r="B25" s="112">
        <v>51904349</v>
      </c>
      <c r="C25" s="179">
        <v>8801051447552</v>
      </c>
      <c r="D25" s="180" t="s">
        <v>1442</v>
      </c>
      <c r="E25" s="188" t="s">
        <v>1413</v>
      </c>
      <c r="F25" s="113">
        <v>78000</v>
      </c>
      <c r="G25" s="96">
        <f>+F25*0.45/1300</f>
        <v>27</v>
      </c>
    </row>
    <row r="26" spans="1:7">
      <c r="A26" s="187" t="s">
        <v>1443</v>
      </c>
      <c r="B26" s="112">
        <v>51904376</v>
      </c>
      <c r="C26" s="179">
        <v>8801051449464</v>
      </c>
      <c r="D26" s="180" t="s">
        <v>1444</v>
      </c>
      <c r="E26" s="188" t="s">
        <v>1413</v>
      </c>
      <c r="F26" s="113">
        <v>68000</v>
      </c>
      <c r="G26" s="96">
        <f>+F26*0.45/1300</f>
        <v>23.53846153846154</v>
      </c>
    </row>
    <row r="27" spans="1:7">
      <c r="A27" s="187" t="s">
        <v>1443</v>
      </c>
      <c r="B27" s="187">
        <v>51904456</v>
      </c>
      <c r="C27" s="179">
        <v>8801051455625</v>
      </c>
      <c r="D27" s="180" t="s">
        <v>1445</v>
      </c>
      <c r="E27" s="188" t="s">
        <v>1431</v>
      </c>
      <c r="F27" s="113">
        <v>47000</v>
      </c>
      <c r="G27" s="96">
        <f>+F27*0.45/1300</f>
        <v>16.26923076923077</v>
      </c>
    </row>
    <row r="28" spans="1:7">
      <c r="A28" s="187" t="s">
        <v>1443</v>
      </c>
      <c r="B28" s="187">
        <v>51904457</v>
      </c>
      <c r="C28" s="179">
        <v>8801051455632</v>
      </c>
      <c r="D28" s="180" t="s">
        <v>1446</v>
      </c>
      <c r="E28" s="188" t="s">
        <v>1431</v>
      </c>
      <c r="F28" s="113">
        <v>68000</v>
      </c>
      <c r="G28" s="96">
        <f>+F28*0.45/1300</f>
        <v>23.53846153846154</v>
      </c>
    </row>
    <row r="29" spans="1:7">
      <c r="A29" s="187" t="s">
        <v>1443</v>
      </c>
      <c r="B29" s="187">
        <v>51904459</v>
      </c>
      <c r="C29" s="179">
        <v>8801051455656</v>
      </c>
      <c r="D29" s="180" t="s">
        <v>1447</v>
      </c>
      <c r="E29" s="188" t="s">
        <v>1431</v>
      </c>
      <c r="F29" s="113">
        <v>32000</v>
      </c>
      <c r="G29" s="96">
        <f>+F29*0.45/1300</f>
        <v>11.076923076923077</v>
      </c>
    </row>
    <row r="30" spans="1:7">
      <c r="A30" s="187" t="s">
        <v>1443</v>
      </c>
      <c r="B30" s="190">
        <v>51904471</v>
      </c>
      <c r="C30" s="179">
        <v>8801051456912</v>
      </c>
      <c r="D30" s="180" t="s">
        <v>1448</v>
      </c>
      <c r="E30" s="188" t="s">
        <v>1449</v>
      </c>
      <c r="F30" s="113">
        <v>89000</v>
      </c>
      <c r="G30" s="96">
        <f>+F30*0.45/1300</f>
        <v>30.807692307692307</v>
      </c>
    </row>
    <row r="31" spans="1:7">
      <c r="A31" s="187" t="s">
        <v>1411</v>
      </c>
      <c r="B31" s="187">
        <v>51904478</v>
      </c>
      <c r="C31" s="179">
        <v>8801051457780</v>
      </c>
      <c r="D31" s="180" t="s">
        <v>1450</v>
      </c>
      <c r="E31" s="188" t="s">
        <v>1426</v>
      </c>
      <c r="F31" s="113">
        <v>115000</v>
      </c>
      <c r="G31" s="96">
        <f>+F31*0.45/1300</f>
        <v>39.807692307692307</v>
      </c>
    </row>
    <row r="32" spans="1:7">
      <c r="A32" s="187" t="s">
        <v>1411</v>
      </c>
      <c r="B32" s="187">
        <v>51904480</v>
      </c>
      <c r="C32" s="179">
        <v>8801051457803</v>
      </c>
      <c r="D32" s="180" t="s">
        <v>1451</v>
      </c>
      <c r="E32" s="188" t="s">
        <v>1426</v>
      </c>
      <c r="F32" s="113">
        <v>153000</v>
      </c>
      <c r="G32" s="96">
        <f>+F32*0.45/1300</f>
        <v>52.96153846153846</v>
      </c>
    </row>
    <row r="33" spans="1:7">
      <c r="A33" s="187" t="s">
        <v>1437</v>
      </c>
      <c r="B33" s="187">
        <v>51904482</v>
      </c>
      <c r="C33" s="179">
        <v>8801051457827</v>
      </c>
      <c r="D33" s="180" t="s">
        <v>1452</v>
      </c>
      <c r="E33" s="188" t="s">
        <v>1426</v>
      </c>
      <c r="F33" s="113">
        <v>105000</v>
      </c>
      <c r="G33" s="96">
        <f>+F33*0.45/1300</f>
        <v>36.346153846153847</v>
      </c>
    </row>
    <row r="34" spans="1:7">
      <c r="A34" s="187" t="s">
        <v>1428</v>
      </c>
      <c r="B34" s="187">
        <v>51904485</v>
      </c>
      <c r="C34" s="179">
        <v>8801051457858</v>
      </c>
      <c r="D34" s="180" t="s">
        <v>1453</v>
      </c>
      <c r="E34" s="188" t="s">
        <v>1426</v>
      </c>
      <c r="F34" s="113">
        <v>88000</v>
      </c>
      <c r="G34" s="96">
        <f>+F34*0.45/1300</f>
        <v>30.46153846153846</v>
      </c>
    </row>
    <row r="35" spans="1:7">
      <c r="A35" s="187" t="s">
        <v>1437</v>
      </c>
      <c r="B35" s="191">
        <v>51904548</v>
      </c>
      <c r="C35" s="179">
        <v>8801051462869</v>
      </c>
      <c r="D35" s="192" t="s">
        <v>1454</v>
      </c>
      <c r="E35" s="188" t="s">
        <v>1431</v>
      </c>
      <c r="F35" s="113">
        <v>44000</v>
      </c>
      <c r="G35" s="96">
        <f>+F35*0.45/1300</f>
        <v>15.23076923076923</v>
      </c>
    </row>
    <row r="36" spans="1:7">
      <c r="A36" s="187" t="s">
        <v>1437</v>
      </c>
      <c r="B36" s="191">
        <v>51904549</v>
      </c>
      <c r="C36" s="179">
        <v>8801051462876</v>
      </c>
      <c r="D36" s="192" t="s">
        <v>1455</v>
      </c>
      <c r="E36" s="188" t="s">
        <v>1431</v>
      </c>
      <c r="F36" s="113">
        <v>52000</v>
      </c>
      <c r="G36" s="96">
        <f>+F36*0.45/1300</f>
        <v>18</v>
      </c>
    </row>
    <row r="37" spans="1:7">
      <c r="A37" s="187" t="s">
        <v>1437</v>
      </c>
      <c r="B37" s="191">
        <v>51904550</v>
      </c>
      <c r="C37" s="179">
        <v>8801051462883</v>
      </c>
      <c r="D37" s="192" t="s">
        <v>1456</v>
      </c>
      <c r="E37" s="188" t="s">
        <v>1431</v>
      </c>
      <c r="F37" s="113">
        <v>36000</v>
      </c>
      <c r="G37" s="96">
        <f>+F37*0.45/1300</f>
        <v>12.461538461538462</v>
      </c>
    </row>
    <row r="38" spans="1:7">
      <c r="A38" s="187" t="s">
        <v>1437</v>
      </c>
      <c r="B38" s="190">
        <v>51904556</v>
      </c>
      <c r="C38" s="179">
        <v>8801051463675</v>
      </c>
      <c r="D38" s="180" t="s">
        <v>1457</v>
      </c>
      <c r="E38" s="188" t="s">
        <v>1431</v>
      </c>
      <c r="F38" s="113">
        <v>34000</v>
      </c>
      <c r="G38" s="96">
        <f>+F38*0.45/1300</f>
        <v>11.76923076923077</v>
      </c>
    </row>
    <row r="39" spans="1:7">
      <c r="A39" s="187" t="s">
        <v>1437</v>
      </c>
      <c r="B39" s="190">
        <v>51904558</v>
      </c>
      <c r="C39" s="179">
        <v>8801051463699</v>
      </c>
      <c r="D39" s="180" t="s">
        <v>1458</v>
      </c>
      <c r="E39" s="188" t="s">
        <v>1431</v>
      </c>
      <c r="F39" s="113">
        <v>26000</v>
      </c>
      <c r="G39" s="96">
        <f>+F39*0.45/1300</f>
        <v>9</v>
      </c>
    </row>
    <row r="40" spans="1:7">
      <c r="A40" s="187" t="s">
        <v>1411</v>
      </c>
      <c r="B40" s="190">
        <v>51904566</v>
      </c>
      <c r="C40" s="179">
        <v>8801051464016</v>
      </c>
      <c r="D40" s="180" t="s">
        <v>1459</v>
      </c>
      <c r="E40" s="188" t="s">
        <v>1431</v>
      </c>
      <c r="F40" s="113">
        <v>45000</v>
      </c>
      <c r="G40" s="96">
        <f>+F40*0.45/1300</f>
        <v>15.576923076923077</v>
      </c>
    </row>
    <row r="41" spans="1:7">
      <c r="A41" s="187" t="s">
        <v>1411</v>
      </c>
      <c r="B41" s="190">
        <v>51904569</v>
      </c>
      <c r="C41" s="179">
        <v>8801051464047</v>
      </c>
      <c r="D41" s="180" t="s">
        <v>1460</v>
      </c>
      <c r="E41" s="188" t="s">
        <v>1431</v>
      </c>
      <c r="F41" s="113">
        <v>45000</v>
      </c>
      <c r="G41" s="96">
        <f>+F41*0.45/1300</f>
        <v>15.576923076923077</v>
      </c>
    </row>
    <row r="42" spans="1:7">
      <c r="A42" s="187" t="s">
        <v>1437</v>
      </c>
      <c r="B42" s="187">
        <v>51904647</v>
      </c>
      <c r="C42" s="179">
        <v>8801051472899</v>
      </c>
      <c r="D42" s="180" t="s">
        <v>1461</v>
      </c>
      <c r="E42" s="188" t="s">
        <v>1431</v>
      </c>
      <c r="F42" s="113">
        <v>48000</v>
      </c>
      <c r="G42" s="96">
        <f>+F42*0.45/1300</f>
        <v>16.615384615384617</v>
      </c>
    </row>
    <row r="43" spans="1:7">
      <c r="A43" s="187" t="s">
        <v>1437</v>
      </c>
      <c r="B43" s="187">
        <v>51904653</v>
      </c>
      <c r="C43" s="179">
        <v>8801051472950</v>
      </c>
      <c r="D43" s="180" t="s">
        <v>1462</v>
      </c>
      <c r="E43" s="188" t="s">
        <v>1431</v>
      </c>
      <c r="F43" s="113">
        <v>30000</v>
      </c>
      <c r="G43" s="96">
        <f>+F43*0.45/1300</f>
        <v>10.384615384615385</v>
      </c>
    </row>
    <row r="44" spans="1:7">
      <c r="A44" s="187" t="s">
        <v>1437</v>
      </c>
      <c r="B44" s="187">
        <v>51904654</v>
      </c>
      <c r="C44" s="179">
        <v>8801051472967</v>
      </c>
      <c r="D44" s="180" t="s">
        <v>1463</v>
      </c>
      <c r="E44" s="188" t="s">
        <v>1431</v>
      </c>
      <c r="F44" s="113">
        <v>30000</v>
      </c>
      <c r="G44" s="96">
        <f>+F44*0.45/1300</f>
        <v>10.384615384615385</v>
      </c>
    </row>
    <row r="45" spans="1:7">
      <c r="A45" s="187" t="s">
        <v>1428</v>
      </c>
      <c r="B45" s="187">
        <v>51904714</v>
      </c>
      <c r="C45" s="179">
        <v>8801051480542</v>
      </c>
      <c r="D45" s="180" t="s">
        <v>1464</v>
      </c>
      <c r="E45" s="188" t="s">
        <v>1426</v>
      </c>
      <c r="F45" s="113">
        <v>300000</v>
      </c>
      <c r="G45" s="96">
        <f>+F45*0.45/1300</f>
        <v>103.84615384615384</v>
      </c>
    </row>
    <row r="46" spans="1:7">
      <c r="A46" s="187" t="s">
        <v>1411</v>
      </c>
      <c r="B46" s="187">
        <v>51904718</v>
      </c>
      <c r="C46" s="179">
        <v>8801051480580</v>
      </c>
      <c r="D46" s="180" t="s">
        <v>1465</v>
      </c>
      <c r="E46" s="188" t="s">
        <v>1426</v>
      </c>
      <c r="F46" s="113">
        <v>55000</v>
      </c>
      <c r="G46" s="96">
        <f>+F46*0.45/1300</f>
        <v>19.03846153846154</v>
      </c>
    </row>
    <row r="47" spans="1:7">
      <c r="A47" s="187" t="s">
        <v>1466</v>
      </c>
      <c r="B47" s="112">
        <v>51904805</v>
      </c>
      <c r="C47" s="179">
        <v>8801051487985</v>
      </c>
      <c r="D47" s="114" t="s">
        <v>1467</v>
      </c>
      <c r="E47" s="113" t="s">
        <v>1431</v>
      </c>
      <c r="F47" s="113">
        <v>50000</v>
      </c>
      <c r="G47" s="96">
        <f>+F47*0.45/1300</f>
        <v>17.307692307692307</v>
      </c>
    </row>
    <row r="48" spans="1:7">
      <c r="A48" s="112" t="s">
        <v>1428</v>
      </c>
      <c r="B48" s="112">
        <v>51904839</v>
      </c>
      <c r="C48" s="179">
        <v>8801051493764</v>
      </c>
      <c r="D48" s="114" t="s">
        <v>1468</v>
      </c>
      <c r="E48" s="113" t="s">
        <v>1426</v>
      </c>
      <c r="F48" s="113">
        <v>136000</v>
      </c>
      <c r="G48" s="96">
        <f>+F48*0.45/1300</f>
        <v>47.07692307692308</v>
      </c>
    </row>
    <row r="49" spans="1:7">
      <c r="A49" s="112" t="s">
        <v>1417</v>
      </c>
      <c r="B49" s="112">
        <v>51904767</v>
      </c>
      <c r="C49" s="179">
        <v>8801051485493</v>
      </c>
      <c r="D49" s="114" t="s">
        <v>1469</v>
      </c>
      <c r="E49" s="113" t="s">
        <v>1431</v>
      </c>
      <c r="F49" s="113">
        <v>37000</v>
      </c>
      <c r="G49" s="96">
        <f>+F49*0.45/1300</f>
        <v>12.807692307692308</v>
      </c>
    </row>
    <row r="50" spans="1:7">
      <c r="A50" s="112" t="s">
        <v>1428</v>
      </c>
      <c r="B50" s="112">
        <v>51904849</v>
      </c>
      <c r="C50" s="179">
        <v>8801051495010</v>
      </c>
      <c r="D50" s="114" t="s">
        <v>1470</v>
      </c>
      <c r="E50" s="113" t="s">
        <v>1431</v>
      </c>
      <c r="F50" s="113">
        <v>230000</v>
      </c>
      <c r="G50" s="96">
        <f>+F50*0.45/1300</f>
        <v>79.615384615384613</v>
      </c>
    </row>
    <row r="51" spans="1:7">
      <c r="A51" s="112" t="s">
        <v>1417</v>
      </c>
      <c r="B51" s="112">
        <v>51904880</v>
      </c>
      <c r="C51" s="179">
        <v>8801051516838</v>
      </c>
      <c r="D51" s="114" t="s">
        <v>1471</v>
      </c>
      <c r="E51" s="113" t="s">
        <v>1431</v>
      </c>
      <c r="F51" s="113">
        <v>48000</v>
      </c>
      <c r="G51" s="96">
        <f>+F51*0.45/1300</f>
        <v>16.615384615384617</v>
      </c>
    </row>
    <row r="52" spans="1:7">
      <c r="A52" s="112" t="s">
        <v>1428</v>
      </c>
      <c r="B52" s="112">
        <v>51904896</v>
      </c>
      <c r="C52" s="179">
        <v>8801051561876</v>
      </c>
      <c r="D52" s="114" t="s">
        <v>1472</v>
      </c>
      <c r="E52" s="113" t="s">
        <v>1431</v>
      </c>
      <c r="F52" s="113">
        <v>210000</v>
      </c>
      <c r="G52" s="96">
        <f>+F52*0.45/1300</f>
        <v>72.692307692307693</v>
      </c>
    </row>
    <row r="53" spans="1:7">
      <c r="A53" s="112" t="s">
        <v>1428</v>
      </c>
      <c r="B53" s="112">
        <v>51904897</v>
      </c>
      <c r="C53" s="179">
        <v>8801051561883</v>
      </c>
      <c r="D53" s="114" t="s">
        <v>1473</v>
      </c>
      <c r="E53" s="113" t="s">
        <v>1431</v>
      </c>
      <c r="F53" s="113">
        <v>370000</v>
      </c>
      <c r="G53" s="96">
        <f>+F53*0.45/1300</f>
        <v>128.07692307692307</v>
      </c>
    </row>
    <row r="54" spans="1:7">
      <c r="A54" s="112" t="s">
        <v>1428</v>
      </c>
      <c r="B54" s="112">
        <v>51904900</v>
      </c>
      <c r="C54" s="179">
        <v>8801051561913</v>
      </c>
      <c r="D54" s="114" t="s">
        <v>1474</v>
      </c>
      <c r="E54" s="113" t="s">
        <v>1431</v>
      </c>
      <c r="F54" s="113">
        <v>230000</v>
      </c>
      <c r="G54" s="96">
        <f>+F54*0.45/1300</f>
        <v>79.615384615384613</v>
      </c>
    </row>
    <row r="55" spans="1:7">
      <c r="A55" s="112" t="s">
        <v>1437</v>
      </c>
      <c r="B55" s="112">
        <v>51904901</v>
      </c>
      <c r="C55" s="179">
        <v>8801051561920</v>
      </c>
      <c r="D55" s="114" t="s">
        <v>1475</v>
      </c>
      <c r="E55" s="113" t="s">
        <v>1426</v>
      </c>
      <c r="F55" s="113">
        <v>78000</v>
      </c>
      <c r="G55" s="96">
        <f>+F55*0.45/1300</f>
        <v>27</v>
      </c>
    </row>
    <row r="56" spans="1:7">
      <c r="A56" s="112" t="s">
        <v>1428</v>
      </c>
      <c r="B56" s="112">
        <v>51904903</v>
      </c>
      <c r="C56" s="179">
        <v>8801051561944</v>
      </c>
      <c r="D56" s="114" t="s">
        <v>1476</v>
      </c>
      <c r="E56" s="113" t="s">
        <v>1426</v>
      </c>
      <c r="F56" s="113">
        <v>93000</v>
      </c>
      <c r="G56" s="96">
        <f>+F56*0.45/1300</f>
        <v>32.192307692307693</v>
      </c>
    </row>
    <row r="57" spans="1:7">
      <c r="A57" s="112" t="s">
        <v>1437</v>
      </c>
      <c r="B57" s="112">
        <v>51904908</v>
      </c>
      <c r="C57" s="179">
        <v>8801051562507</v>
      </c>
      <c r="D57" s="114" t="s">
        <v>1477</v>
      </c>
      <c r="E57" s="113" t="s">
        <v>1431</v>
      </c>
      <c r="F57" s="113">
        <v>26000</v>
      </c>
      <c r="G57" s="96">
        <f>+F57*0.45/1300</f>
        <v>9</v>
      </c>
    </row>
    <row r="58" spans="1:7">
      <c r="A58" s="112" t="s">
        <v>1411</v>
      </c>
      <c r="B58" s="112">
        <v>51904919</v>
      </c>
      <c r="C58" s="179">
        <v>8801051579871</v>
      </c>
      <c r="D58" s="114" t="s">
        <v>1478</v>
      </c>
      <c r="E58" s="113" t="s">
        <v>1426</v>
      </c>
      <c r="F58" s="113">
        <v>115000</v>
      </c>
      <c r="G58" s="96">
        <f>+F58*0.45/1300</f>
        <v>39.807692307692307</v>
      </c>
    </row>
    <row r="59" spans="1:7">
      <c r="A59" s="112" t="s">
        <v>1428</v>
      </c>
      <c r="B59" s="112">
        <v>51904920</v>
      </c>
      <c r="C59" s="179">
        <v>8801051579925</v>
      </c>
      <c r="D59" s="114" t="s">
        <v>1479</v>
      </c>
      <c r="E59" s="113" t="s">
        <v>1426</v>
      </c>
      <c r="F59" s="113">
        <v>150000</v>
      </c>
      <c r="G59" s="96">
        <f>+F59*0.45/1300</f>
        <v>51.92307692307692</v>
      </c>
    </row>
    <row r="60" spans="1:7">
      <c r="A60" s="112" t="s">
        <v>1466</v>
      </c>
      <c r="B60" s="112">
        <v>51904921</v>
      </c>
      <c r="C60" s="179">
        <v>8801051583885</v>
      </c>
      <c r="D60" s="180" t="s">
        <v>1480</v>
      </c>
      <c r="E60" s="113" t="s">
        <v>1431</v>
      </c>
      <c r="F60" s="113">
        <v>50000</v>
      </c>
      <c r="G60" s="96">
        <f>+F60*0.45/1300</f>
        <v>17.307692307692307</v>
      </c>
    </row>
    <row r="61" spans="1:7">
      <c r="A61" s="112" t="s">
        <v>1411</v>
      </c>
      <c r="B61" s="112">
        <v>51904940</v>
      </c>
      <c r="C61" s="179">
        <v>8801051646689</v>
      </c>
      <c r="D61" s="114" t="s">
        <v>1481</v>
      </c>
      <c r="E61" s="113" t="s">
        <v>1426</v>
      </c>
      <c r="F61" s="113">
        <v>55000</v>
      </c>
      <c r="G61" s="96">
        <f>+F61*0.45/1300</f>
        <v>19.03846153846154</v>
      </c>
    </row>
    <row r="62" spans="1:7">
      <c r="A62" s="112" t="s">
        <v>1411</v>
      </c>
      <c r="B62" s="112">
        <v>51904941</v>
      </c>
      <c r="C62" s="179">
        <v>8801051646696</v>
      </c>
      <c r="D62" s="114" t="s">
        <v>1482</v>
      </c>
      <c r="E62" s="113" t="s">
        <v>1426</v>
      </c>
      <c r="F62" s="113">
        <v>55000</v>
      </c>
      <c r="G62" s="96">
        <f>+F62*0.45/1300</f>
        <v>19.03846153846154</v>
      </c>
    </row>
    <row r="63" spans="1:7">
      <c r="A63" s="187" t="s">
        <v>1443</v>
      </c>
      <c r="B63" s="112">
        <v>51904959</v>
      </c>
      <c r="C63" s="179">
        <v>8801051674460</v>
      </c>
      <c r="D63" s="180" t="s">
        <v>1483</v>
      </c>
      <c r="E63" s="113" t="s">
        <v>1426</v>
      </c>
      <c r="F63" s="113">
        <v>68000</v>
      </c>
      <c r="G63" s="96">
        <f>+F63*0.45/1300</f>
        <v>23.53846153846154</v>
      </c>
    </row>
    <row r="64" spans="1:7">
      <c r="A64" s="112" t="s">
        <v>1437</v>
      </c>
      <c r="B64" s="112">
        <v>51904965</v>
      </c>
      <c r="C64" s="179">
        <v>8801051674934</v>
      </c>
      <c r="D64" s="180" t="s">
        <v>1484</v>
      </c>
      <c r="E64" s="113" t="s">
        <v>1426</v>
      </c>
      <c r="F64" s="113">
        <v>30000</v>
      </c>
      <c r="G64" s="96">
        <f>+F64*0.45/1300</f>
        <v>10.384615384615385</v>
      </c>
    </row>
    <row r="65" spans="1:7">
      <c r="A65" s="112" t="s">
        <v>1428</v>
      </c>
      <c r="B65" s="112">
        <v>51904989</v>
      </c>
      <c r="C65" s="179">
        <v>8801051924527</v>
      </c>
      <c r="D65" s="114" t="s">
        <v>1485</v>
      </c>
      <c r="E65" s="113" t="s">
        <v>1426</v>
      </c>
      <c r="F65" s="113">
        <v>300000</v>
      </c>
      <c r="G65" s="96">
        <f>+F65*0.45/1300</f>
        <v>103.84615384615384</v>
      </c>
    </row>
    <row r="66" spans="1:7">
      <c r="A66" s="112" t="s">
        <v>1411</v>
      </c>
      <c r="B66" s="112">
        <v>51904990</v>
      </c>
      <c r="C66" s="179">
        <v>8801051937800</v>
      </c>
      <c r="D66" s="114" t="s">
        <v>1486</v>
      </c>
      <c r="E66" s="113" t="s">
        <v>1426</v>
      </c>
      <c r="F66" s="113">
        <v>140000</v>
      </c>
      <c r="G66" s="96">
        <f>+F66*0.45/1300</f>
        <v>48.46153846153846</v>
      </c>
    </row>
    <row r="67" spans="1:7">
      <c r="A67" s="112" t="s">
        <v>1437</v>
      </c>
      <c r="B67" s="112">
        <v>51905026</v>
      </c>
      <c r="C67" s="179">
        <v>8801051245158</v>
      </c>
      <c r="D67" s="180" t="s">
        <v>1487</v>
      </c>
      <c r="E67" s="113" t="s">
        <v>1431</v>
      </c>
      <c r="F67" s="113">
        <v>30000</v>
      </c>
      <c r="G67" s="96">
        <f>+F67*0.45/1300</f>
        <v>10.384615384615385</v>
      </c>
    </row>
    <row r="68" spans="1:7">
      <c r="A68" s="112" t="s">
        <v>1437</v>
      </c>
      <c r="B68" s="112">
        <v>51905027</v>
      </c>
      <c r="C68" s="179">
        <v>8801051245165</v>
      </c>
      <c r="D68" s="180" t="s">
        <v>1488</v>
      </c>
      <c r="E68" s="113" t="s">
        <v>1431</v>
      </c>
      <c r="F68" s="113">
        <v>30000</v>
      </c>
      <c r="G68" s="96">
        <f>+F68*0.45/1300</f>
        <v>10.384615384615385</v>
      </c>
    </row>
    <row r="69" spans="1:7">
      <c r="A69" s="112" t="s">
        <v>1411</v>
      </c>
      <c r="B69" s="112">
        <v>51905043</v>
      </c>
      <c r="C69" s="179">
        <v>8801051247053</v>
      </c>
      <c r="D69" s="114" t="s">
        <v>1489</v>
      </c>
      <c r="E69" s="113" t="s">
        <v>1431</v>
      </c>
      <c r="F69" s="113">
        <v>58000</v>
      </c>
      <c r="G69" s="96">
        <f>+F69*0.45/1300</f>
        <v>20.076923076923077</v>
      </c>
    </row>
    <row r="70" spans="1:7">
      <c r="A70" s="112" t="s">
        <v>1411</v>
      </c>
      <c r="B70" s="112">
        <v>51905044</v>
      </c>
      <c r="C70" s="179">
        <v>8801051247060</v>
      </c>
      <c r="D70" s="115" t="s">
        <v>1490</v>
      </c>
      <c r="E70" s="113" t="s">
        <v>1431</v>
      </c>
      <c r="F70" s="113">
        <v>62000</v>
      </c>
      <c r="G70" s="96">
        <f>+F70*0.45/1300</f>
        <v>21.46153846153846</v>
      </c>
    </row>
    <row r="71" spans="1:7">
      <c r="A71" s="112" t="s">
        <v>1411</v>
      </c>
      <c r="B71" s="112">
        <v>51905047</v>
      </c>
      <c r="C71" s="179">
        <v>8801051247091</v>
      </c>
      <c r="D71" s="180" t="s">
        <v>1491</v>
      </c>
      <c r="E71" s="113" t="s">
        <v>1431</v>
      </c>
      <c r="F71" s="113">
        <v>40000</v>
      </c>
      <c r="G71" s="96">
        <f>+F71*0.45/1300</f>
        <v>13.846153846153847</v>
      </c>
    </row>
    <row r="72" spans="1:7">
      <c r="A72" s="112" t="s">
        <v>1411</v>
      </c>
      <c r="B72" s="112">
        <v>51905048</v>
      </c>
      <c r="C72" s="179">
        <v>8801051247107</v>
      </c>
      <c r="D72" s="114" t="s">
        <v>1492</v>
      </c>
      <c r="E72" s="113" t="s">
        <v>1431</v>
      </c>
      <c r="F72" s="113">
        <v>60000</v>
      </c>
      <c r="G72" s="96">
        <f>+F72*0.45/1300</f>
        <v>20.76923076923077</v>
      </c>
    </row>
    <row r="73" spans="1:7">
      <c r="A73" s="112" t="s">
        <v>1411</v>
      </c>
      <c r="B73" s="112">
        <v>51905049</v>
      </c>
      <c r="C73" s="179">
        <v>8801051247114</v>
      </c>
      <c r="D73" s="114" t="s">
        <v>1493</v>
      </c>
      <c r="E73" s="113" t="s">
        <v>1431</v>
      </c>
      <c r="F73" s="113">
        <v>100000</v>
      </c>
      <c r="G73" s="96">
        <f>+F73*0.45/1300</f>
        <v>34.615384615384613</v>
      </c>
    </row>
    <row r="74" spans="1:7">
      <c r="A74" s="112" t="s">
        <v>1422</v>
      </c>
      <c r="B74" s="112">
        <v>51905055</v>
      </c>
      <c r="C74" s="179">
        <v>8801051247503</v>
      </c>
      <c r="D74" s="114" t="s">
        <v>1494</v>
      </c>
      <c r="E74" s="113" t="s">
        <v>1426</v>
      </c>
      <c r="F74" s="113">
        <v>34000</v>
      </c>
      <c r="G74" s="96">
        <f>+F74*0.45/1300</f>
        <v>11.76923076923077</v>
      </c>
    </row>
    <row r="75" spans="1:7">
      <c r="A75" s="112" t="s">
        <v>1422</v>
      </c>
      <c r="B75" s="112">
        <v>51905056</v>
      </c>
      <c r="C75" s="179">
        <v>8801051247510</v>
      </c>
      <c r="D75" s="114" t="s">
        <v>1495</v>
      </c>
      <c r="E75" s="113" t="s">
        <v>1426</v>
      </c>
      <c r="F75" s="113">
        <v>50000</v>
      </c>
      <c r="G75" s="96">
        <f>+F75*0.45/1300</f>
        <v>17.307692307692307</v>
      </c>
    </row>
    <row r="76" spans="1:7">
      <c r="A76" s="112" t="s">
        <v>1422</v>
      </c>
      <c r="B76" s="112">
        <v>51905057</v>
      </c>
      <c r="C76" s="179">
        <v>8801051247527</v>
      </c>
      <c r="D76" s="114" t="s">
        <v>1496</v>
      </c>
      <c r="E76" s="113" t="s">
        <v>1426</v>
      </c>
      <c r="F76" s="113">
        <v>50000</v>
      </c>
      <c r="G76" s="96">
        <f>+F76*0.45/1300</f>
        <v>17.307692307692307</v>
      </c>
    </row>
    <row r="77" spans="1:7">
      <c r="A77" s="112" t="s">
        <v>1417</v>
      </c>
      <c r="B77" s="112">
        <v>51905060</v>
      </c>
      <c r="C77" s="179">
        <v>8801051248166</v>
      </c>
      <c r="D77" s="114" t="s">
        <v>1497</v>
      </c>
      <c r="E77" s="113" t="s">
        <v>1426</v>
      </c>
      <c r="F77" s="113">
        <v>48000</v>
      </c>
      <c r="G77" s="96">
        <f>+F77*0.45/1300</f>
        <v>16.615384615384617</v>
      </c>
    </row>
    <row r="78" spans="1:7">
      <c r="A78" s="112" t="s">
        <v>1411</v>
      </c>
      <c r="B78" s="112">
        <v>51905076</v>
      </c>
      <c r="C78" s="179">
        <v>8801051251234</v>
      </c>
      <c r="D78" s="115" t="s">
        <v>1498</v>
      </c>
      <c r="E78" s="113" t="s">
        <v>1426</v>
      </c>
      <c r="F78" s="113">
        <v>55000</v>
      </c>
      <c r="G78" s="96">
        <f>+F78*0.45/1300</f>
        <v>19.03846153846154</v>
      </c>
    </row>
    <row r="79" spans="1:7">
      <c r="A79" s="187" t="s">
        <v>1466</v>
      </c>
      <c r="B79" s="112">
        <v>51905077</v>
      </c>
      <c r="C79" s="179">
        <v>8801051251241</v>
      </c>
      <c r="D79" s="114" t="s">
        <v>1499</v>
      </c>
      <c r="E79" s="113" t="s">
        <v>1426</v>
      </c>
      <c r="F79" s="113">
        <v>50000</v>
      </c>
      <c r="G79" s="96">
        <f>+F79*0.45/1300</f>
        <v>17.307692307692307</v>
      </c>
    </row>
    <row r="80" spans="1:7">
      <c r="A80" s="112" t="s">
        <v>1437</v>
      </c>
      <c r="B80" s="112">
        <v>51905079</v>
      </c>
      <c r="C80" s="179">
        <v>8801051251265</v>
      </c>
      <c r="D80" s="114" t="s">
        <v>1500</v>
      </c>
      <c r="E80" s="113" t="s">
        <v>1426</v>
      </c>
      <c r="F80" s="113">
        <v>45000</v>
      </c>
      <c r="G80" s="96">
        <f>+F80*0.45/1300</f>
        <v>15.576923076923077</v>
      </c>
    </row>
    <row r="81" spans="1:7">
      <c r="A81" s="187" t="s">
        <v>1443</v>
      </c>
      <c r="B81" s="112">
        <v>51905088</v>
      </c>
      <c r="C81" s="179">
        <v>8801051253153</v>
      </c>
      <c r="D81" s="115" t="s">
        <v>1501</v>
      </c>
      <c r="E81" s="113" t="s">
        <v>1426</v>
      </c>
      <c r="F81" s="113">
        <v>89000</v>
      </c>
      <c r="G81" s="96">
        <f>+F81*0.45/1300</f>
        <v>30.807692307692307</v>
      </c>
    </row>
    <row r="82" spans="1:7">
      <c r="A82" s="112" t="s">
        <v>1411</v>
      </c>
      <c r="B82" s="112">
        <v>51905104</v>
      </c>
      <c r="C82" s="179">
        <v>8801051254471</v>
      </c>
      <c r="D82" s="115" t="s">
        <v>1502</v>
      </c>
      <c r="E82" s="113" t="s">
        <v>1426</v>
      </c>
      <c r="F82" s="113">
        <v>60000</v>
      </c>
      <c r="G82" s="96">
        <f>+F82*0.45/1300</f>
        <v>20.76923076923077</v>
      </c>
    </row>
    <row r="83" spans="1:7">
      <c r="A83" s="112" t="s">
        <v>1411</v>
      </c>
      <c r="B83" s="112">
        <v>51905145</v>
      </c>
      <c r="C83" s="179">
        <v>8801051259377</v>
      </c>
      <c r="D83" s="115" t="s">
        <v>1503</v>
      </c>
      <c r="E83" s="113" t="s">
        <v>1426</v>
      </c>
      <c r="F83" s="113">
        <v>52000</v>
      </c>
      <c r="G83" s="96">
        <f>+F83*0.45/1300</f>
        <v>18</v>
      </c>
    </row>
    <row r="84" spans="1:7">
      <c r="A84" s="112" t="s">
        <v>1411</v>
      </c>
      <c r="B84" s="112">
        <v>51905146</v>
      </c>
      <c r="C84" s="179">
        <v>8801051259384</v>
      </c>
      <c r="D84" s="180" t="s">
        <v>1504</v>
      </c>
      <c r="E84" s="113" t="s">
        <v>1426</v>
      </c>
      <c r="F84" s="113">
        <v>40000</v>
      </c>
      <c r="G84" s="96">
        <f>+F84*0.45/1300</f>
        <v>13.846153846153847</v>
      </c>
    </row>
    <row r="85" spans="1:7">
      <c r="A85" s="112" t="s">
        <v>1428</v>
      </c>
      <c r="B85" s="112">
        <v>51905179</v>
      </c>
      <c r="C85" s="179">
        <v>8801051271584</v>
      </c>
      <c r="D85" s="114" t="s">
        <v>1505</v>
      </c>
      <c r="E85" s="113" t="s">
        <v>1506</v>
      </c>
      <c r="F85" s="113" t="e">
        <v>#N/A</v>
      </c>
      <c r="G85" s="96" t="e">
        <f>+F85*0.45/1300</f>
        <v>#N/A</v>
      </c>
    </row>
    <row r="86" spans="1:7">
      <c r="A86" s="112" t="s">
        <v>1428</v>
      </c>
      <c r="B86" s="112">
        <v>51905196</v>
      </c>
      <c r="C86" s="179">
        <v>8801051271751</v>
      </c>
      <c r="D86" s="114" t="s">
        <v>1507</v>
      </c>
      <c r="E86" s="113" t="s">
        <v>1426</v>
      </c>
      <c r="F86" s="113" t="e">
        <v>#N/A</v>
      </c>
      <c r="G86" s="96" t="e">
        <f>+F86*0.45/1300</f>
        <v>#N/A</v>
      </c>
    </row>
    <row r="87" spans="1:7">
      <c r="A87" s="112" t="s">
        <v>1437</v>
      </c>
      <c r="B87" s="112">
        <v>51905204</v>
      </c>
      <c r="C87" s="179">
        <v>8801051272420</v>
      </c>
      <c r="D87" s="114" t="s">
        <v>1508</v>
      </c>
      <c r="E87" s="113" t="s">
        <v>1509</v>
      </c>
      <c r="F87" s="113">
        <v>110000</v>
      </c>
      <c r="G87" s="96">
        <f>+F87*0.45/1300</f>
        <v>38.07692307692308</v>
      </c>
    </row>
    <row r="88" spans="1:7">
      <c r="A88" s="112" t="s">
        <v>1428</v>
      </c>
      <c r="B88" s="112">
        <v>51905215</v>
      </c>
      <c r="C88" s="179">
        <v>8801051273816</v>
      </c>
      <c r="D88" s="114" t="s">
        <v>1510</v>
      </c>
      <c r="E88" s="113" t="s">
        <v>1509</v>
      </c>
      <c r="F88" s="113">
        <v>168000</v>
      </c>
      <c r="G88" s="96">
        <f>+F88*0.45/1300</f>
        <v>58.153846153846153</v>
      </c>
    </row>
    <row r="89" spans="1:7">
      <c r="A89" s="112" t="s">
        <v>1428</v>
      </c>
      <c r="B89" s="112">
        <v>51905218</v>
      </c>
      <c r="C89" s="179">
        <v>8801051273922</v>
      </c>
      <c r="D89" s="114" t="s">
        <v>1511</v>
      </c>
      <c r="E89" s="113" t="s">
        <v>1509</v>
      </c>
      <c r="F89" s="113">
        <v>220000</v>
      </c>
      <c r="G89" s="96">
        <f>+F89*0.45/1300</f>
        <v>76.15384615384616</v>
      </c>
    </row>
    <row r="90" spans="1:7">
      <c r="A90" s="112" t="s">
        <v>1428</v>
      </c>
      <c r="B90" s="112">
        <v>51905219</v>
      </c>
      <c r="C90" s="179">
        <v>8801051273939</v>
      </c>
      <c r="D90" s="114" t="s">
        <v>1512</v>
      </c>
      <c r="E90" s="113" t="s">
        <v>1509</v>
      </c>
      <c r="F90" s="113">
        <v>590000</v>
      </c>
      <c r="G90" s="96">
        <f>+F90*0.45/1300</f>
        <v>204.23076923076923</v>
      </c>
    </row>
    <row r="91" spans="1:7">
      <c r="A91" s="112" t="s">
        <v>1428</v>
      </c>
      <c r="B91" s="112">
        <v>51905235</v>
      </c>
      <c r="C91" s="179">
        <v>8801051274561</v>
      </c>
      <c r="D91" s="114" t="s">
        <v>1513</v>
      </c>
      <c r="E91" s="113" t="s">
        <v>1509</v>
      </c>
      <c r="F91" s="113">
        <v>155000</v>
      </c>
      <c r="G91" s="96">
        <f>+F91*0.45/1300</f>
        <v>53.653846153846153</v>
      </c>
    </row>
    <row r="92" spans="1:7">
      <c r="A92" s="112" t="s">
        <v>1437</v>
      </c>
      <c r="B92" s="112">
        <v>51905236</v>
      </c>
      <c r="C92" s="179">
        <v>8801051274578</v>
      </c>
      <c r="D92" s="114" t="s">
        <v>1514</v>
      </c>
      <c r="E92" s="113" t="s">
        <v>1431</v>
      </c>
      <c r="F92" s="113">
        <v>105000</v>
      </c>
      <c r="G92" s="96">
        <f>+F92*0.45/1300</f>
        <v>36.346153846153847</v>
      </c>
    </row>
    <row r="93" spans="1:7">
      <c r="A93" s="112" t="s">
        <v>1437</v>
      </c>
      <c r="B93" s="112">
        <v>51905281</v>
      </c>
      <c r="C93" s="179">
        <v>8801051287509</v>
      </c>
      <c r="D93" s="114" t="s">
        <v>1515</v>
      </c>
      <c r="E93" s="113" t="s">
        <v>1509</v>
      </c>
      <c r="F93" s="113">
        <v>26000</v>
      </c>
      <c r="G93" s="96">
        <f>+F93*0.45/1300</f>
        <v>9</v>
      </c>
    </row>
    <row r="94" spans="1:7">
      <c r="A94" s="112" t="s">
        <v>1419</v>
      </c>
      <c r="B94" s="112">
        <v>51905283</v>
      </c>
      <c r="C94" s="179">
        <v>8801051287523</v>
      </c>
      <c r="D94" s="114" t="s">
        <v>1516</v>
      </c>
      <c r="E94" s="113" t="s">
        <v>1509</v>
      </c>
      <c r="F94" s="113">
        <v>37000</v>
      </c>
      <c r="G94" s="96">
        <f>+F94*0.45/1300</f>
        <v>12.807692307692308</v>
      </c>
    </row>
    <row r="95" spans="1:7">
      <c r="A95" s="112" t="s">
        <v>1417</v>
      </c>
      <c r="B95" s="112">
        <v>51905312</v>
      </c>
      <c r="C95" s="179">
        <v>8801051014822</v>
      </c>
      <c r="D95" s="114" t="s">
        <v>1517</v>
      </c>
      <c r="E95" s="113" t="s">
        <v>1426</v>
      </c>
      <c r="F95" s="113">
        <v>60000</v>
      </c>
      <c r="G95" s="96">
        <f>+F95*0.45/1300</f>
        <v>20.76923076923077</v>
      </c>
    </row>
    <row r="96" spans="1:7">
      <c r="A96" s="112" t="s">
        <v>1437</v>
      </c>
      <c r="B96" s="112">
        <v>51905314</v>
      </c>
      <c r="C96" s="179">
        <v>8801051014952</v>
      </c>
      <c r="D96" s="114" t="s">
        <v>1518</v>
      </c>
      <c r="E96" s="113" t="s">
        <v>1426</v>
      </c>
      <c r="F96" s="113">
        <v>60000</v>
      </c>
      <c r="G96" s="96">
        <f>+F96*0.45/1300</f>
        <v>20.76923076923077</v>
      </c>
    </row>
    <row r="97" spans="1:7">
      <c r="A97" s="112" t="s">
        <v>1519</v>
      </c>
      <c r="B97" s="112">
        <v>51905324</v>
      </c>
      <c r="C97" s="179">
        <v>8801051034981</v>
      </c>
      <c r="D97" s="116" t="s">
        <v>1520</v>
      </c>
      <c r="E97" s="113" t="s">
        <v>1431</v>
      </c>
      <c r="F97" s="113">
        <v>30000</v>
      </c>
      <c r="G97" s="96">
        <f>+F97*0.45/1300</f>
        <v>10.384615384615385</v>
      </c>
    </row>
    <row r="98" spans="1:7">
      <c r="A98" s="112" t="s">
        <v>1519</v>
      </c>
      <c r="B98" s="112">
        <v>51905325</v>
      </c>
      <c r="C98" s="179">
        <v>8801051035315</v>
      </c>
      <c r="D98" s="116" t="s">
        <v>1238</v>
      </c>
      <c r="E98" s="113" t="s">
        <v>1426</v>
      </c>
      <c r="F98" s="113">
        <v>30000</v>
      </c>
      <c r="G98" s="96">
        <f>+F98*0.45/1300</f>
        <v>10.384615384615385</v>
      </c>
    </row>
    <row r="99" spans="1:7">
      <c r="A99" s="112" t="s">
        <v>1519</v>
      </c>
      <c r="B99" s="112">
        <v>51905327</v>
      </c>
      <c r="C99" s="179">
        <v>8801051035766</v>
      </c>
      <c r="D99" s="116" t="s">
        <v>1521</v>
      </c>
      <c r="E99" s="113" t="s">
        <v>1431</v>
      </c>
      <c r="F99" s="113">
        <v>58000</v>
      </c>
      <c r="G99" s="96">
        <f>+F99*0.45/1300</f>
        <v>20.076923076923077</v>
      </c>
    </row>
    <row r="100" spans="1:7">
      <c r="A100" s="112" t="s">
        <v>1519</v>
      </c>
      <c r="B100" s="112">
        <v>51905328</v>
      </c>
      <c r="C100" s="179">
        <v>8801051035780</v>
      </c>
      <c r="D100" s="116" t="s">
        <v>1522</v>
      </c>
      <c r="E100" s="113" t="s">
        <v>1431</v>
      </c>
      <c r="F100" s="113">
        <v>58000</v>
      </c>
      <c r="G100" s="96">
        <f>+F100*0.45/1300</f>
        <v>20.076923076923077</v>
      </c>
    </row>
    <row r="101" spans="1:7">
      <c r="A101" s="112" t="s">
        <v>1411</v>
      </c>
      <c r="B101" s="112">
        <v>51905335</v>
      </c>
      <c r="C101" s="179">
        <v>8801051078404</v>
      </c>
      <c r="D101" s="114" t="s">
        <v>1523</v>
      </c>
      <c r="E101" s="113" t="s">
        <v>1426</v>
      </c>
      <c r="F101" s="113">
        <v>50000</v>
      </c>
      <c r="G101" s="96">
        <f>+F101*0.45/1300</f>
        <v>17.307692307692307</v>
      </c>
    </row>
    <row r="102" spans="1:7">
      <c r="A102" s="112" t="s">
        <v>1428</v>
      </c>
      <c r="B102" s="112">
        <v>51905336</v>
      </c>
      <c r="C102" s="179">
        <v>8801051078428</v>
      </c>
      <c r="D102" s="114" t="s">
        <v>1524</v>
      </c>
      <c r="E102" s="113" t="s">
        <v>1426</v>
      </c>
      <c r="F102" s="113">
        <v>50000</v>
      </c>
      <c r="G102" s="96">
        <f>+F102*0.45/1300</f>
        <v>17.307692307692307</v>
      </c>
    </row>
    <row r="103" spans="1:7">
      <c r="A103" s="112" t="s">
        <v>1437</v>
      </c>
      <c r="B103" s="112">
        <v>51905338</v>
      </c>
      <c r="C103" s="179">
        <v>8801051079807</v>
      </c>
      <c r="D103" s="114" t="s">
        <v>1525</v>
      </c>
      <c r="E103" s="113" t="s">
        <v>1426</v>
      </c>
      <c r="F103" s="113">
        <v>50000</v>
      </c>
      <c r="G103" s="96">
        <f>+F103*0.45/1300</f>
        <v>17.307692307692307</v>
      </c>
    </row>
    <row r="104" spans="1:7">
      <c r="A104" s="112" t="s">
        <v>1526</v>
      </c>
      <c r="B104" s="112">
        <v>51905352</v>
      </c>
      <c r="C104" s="179">
        <v>8809949480858</v>
      </c>
      <c r="D104" s="114" t="s">
        <v>1527</v>
      </c>
      <c r="E104" s="113" t="s">
        <v>1431</v>
      </c>
      <c r="F104" s="113">
        <v>50000</v>
      </c>
      <c r="G104" s="96">
        <f>+F104*0.45/1300</f>
        <v>17.307692307692307</v>
      </c>
    </row>
    <row r="105" spans="1:7">
      <c r="A105" s="112" t="s">
        <v>1526</v>
      </c>
      <c r="B105" s="112">
        <v>51905353</v>
      </c>
      <c r="C105" s="179">
        <v>8809949480865</v>
      </c>
      <c r="D105" s="114" t="s">
        <v>1528</v>
      </c>
      <c r="E105" s="113" t="s">
        <v>1431</v>
      </c>
      <c r="F105" s="113">
        <v>50000</v>
      </c>
      <c r="G105" s="96">
        <f>+F105*0.45/1300</f>
        <v>17.307692307692307</v>
      </c>
    </row>
    <row r="106" spans="1:7">
      <c r="A106" s="112" t="s">
        <v>1526</v>
      </c>
      <c r="B106" s="112">
        <v>51905354</v>
      </c>
      <c r="C106" s="179">
        <v>8809949480872</v>
      </c>
      <c r="D106" s="114" t="s">
        <v>1529</v>
      </c>
      <c r="E106" s="113" t="s">
        <v>1431</v>
      </c>
      <c r="F106" s="113">
        <v>50000</v>
      </c>
      <c r="G106" s="96">
        <f>+F106*0.45/1300</f>
        <v>17.307692307692307</v>
      </c>
    </row>
    <row r="107" spans="1:7">
      <c r="A107" s="112" t="s">
        <v>1526</v>
      </c>
      <c r="B107" s="112">
        <v>51905355</v>
      </c>
      <c r="C107" s="179">
        <v>8809949480889</v>
      </c>
      <c r="D107" s="114" t="s">
        <v>1530</v>
      </c>
      <c r="E107" s="113" t="s">
        <v>1431</v>
      </c>
      <c r="F107" s="113">
        <v>75000</v>
      </c>
      <c r="G107" s="96">
        <f>+F107*0.45/1300</f>
        <v>25.96153846153846</v>
      </c>
    </row>
    <row r="108" spans="1:7">
      <c r="A108" s="112" t="s">
        <v>1526</v>
      </c>
      <c r="B108" s="112">
        <v>51905356</v>
      </c>
      <c r="C108" s="179">
        <v>8809949480896</v>
      </c>
      <c r="D108" s="114" t="s">
        <v>1531</v>
      </c>
      <c r="E108" s="113" t="s">
        <v>1431</v>
      </c>
      <c r="F108" s="113">
        <v>75000</v>
      </c>
      <c r="G108" s="96">
        <f>+F108*0.45/1300</f>
        <v>25.96153846153846</v>
      </c>
    </row>
    <row r="109" spans="1:7">
      <c r="A109" s="112" t="s">
        <v>1526</v>
      </c>
      <c r="B109" s="112">
        <v>51905357</v>
      </c>
      <c r="C109" s="179">
        <v>8809949480902</v>
      </c>
      <c r="D109" s="114" t="s">
        <v>1532</v>
      </c>
      <c r="E109" s="113" t="s">
        <v>1431</v>
      </c>
      <c r="F109" s="113">
        <v>50000</v>
      </c>
      <c r="G109" s="96">
        <f>+F109*0.45/1300</f>
        <v>17.307692307692307</v>
      </c>
    </row>
    <row r="110" spans="1:7">
      <c r="A110" s="112" t="s">
        <v>1533</v>
      </c>
      <c r="B110" s="112">
        <v>51905367</v>
      </c>
      <c r="C110" s="179">
        <v>8809949481633</v>
      </c>
      <c r="D110" s="114" t="s">
        <v>1534</v>
      </c>
      <c r="E110" s="113" t="s">
        <v>1426</v>
      </c>
      <c r="F110" s="113">
        <v>65000</v>
      </c>
      <c r="G110" s="96">
        <f>+F110*0.45/1300</f>
        <v>22.5</v>
      </c>
    </row>
    <row r="111" spans="1:7">
      <c r="A111" s="112" t="s">
        <v>1533</v>
      </c>
      <c r="B111" s="112">
        <v>51905368</v>
      </c>
      <c r="C111" s="179">
        <v>8809949481640</v>
      </c>
      <c r="D111" s="114" t="s">
        <v>1535</v>
      </c>
      <c r="E111" s="113" t="s">
        <v>1426</v>
      </c>
      <c r="F111" s="113">
        <v>70000</v>
      </c>
      <c r="G111" s="96">
        <f>+F111*0.45/1300</f>
        <v>24.23076923076923</v>
      </c>
    </row>
    <row r="112" spans="1:7">
      <c r="A112" s="112" t="s">
        <v>1533</v>
      </c>
      <c r="B112" s="112">
        <v>51905369</v>
      </c>
      <c r="C112" s="179">
        <v>8809949481657</v>
      </c>
      <c r="D112" s="114" t="s">
        <v>1536</v>
      </c>
      <c r="E112" s="113" t="s">
        <v>1426</v>
      </c>
      <c r="F112" s="113">
        <v>110000</v>
      </c>
      <c r="G112" s="96">
        <f>+F112*0.45/1300</f>
        <v>38.07692307692308</v>
      </c>
    </row>
    <row r="113" spans="1:7">
      <c r="A113" s="112" t="s">
        <v>1533</v>
      </c>
      <c r="B113" s="112">
        <v>51905370</v>
      </c>
      <c r="C113" s="179">
        <v>8809949481664</v>
      </c>
      <c r="D113" s="114" t="s">
        <v>1537</v>
      </c>
      <c r="E113" s="113" t="s">
        <v>1426</v>
      </c>
      <c r="F113" s="113">
        <v>130000</v>
      </c>
      <c r="G113" s="96">
        <f>+F113*0.45/1300</f>
        <v>45</v>
      </c>
    </row>
    <row r="114" spans="1:7">
      <c r="A114" s="112" t="s">
        <v>1533</v>
      </c>
      <c r="B114" s="112">
        <v>51905371</v>
      </c>
      <c r="C114" s="179">
        <v>8809949481671</v>
      </c>
      <c r="D114" s="114" t="s">
        <v>1538</v>
      </c>
      <c r="E114" s="113" t="s">
        <v>1426</v>
      </c>
      <c r="F114" s="113">
        <v>100000</v>
      </c>
      <c r="G114" s="96">
        <f>+F114*0.45/1300</f>
        <v>34.615384615384613</v>
      </c>
    </row>
    <row r="115" spans="1:7">
      <c r="A115" s="112" t="s">
        <v>1533</v>
      </c>
      <c r="B115" s="112">
        <v>51905374</v>
      </c>
      <c r="C115" s="179">
        <v>8809949481701</v>
      </c>
      <c r="D115" s="114" t="s">
        <v>1539</v>
      </c>
      <c r="E115" s="113" t="s">
        <v>1426</v>
      </c>
      <c r="F115" s="113">
        <v>135000</v>
      </c>
      <c r="G115" s="96">
        <f>+F115*0.45/1300</f>
        <v>46.730769230769234</v>
      </c>
    </row>
    <row r="116" spans="1:7">
      <c r="A116" s="112" t="s">
        <v>1533</v>
      </c>
      <c r="B116" s="112">
        <v>51905377</v>
      </c>
      <c r="C116" s="179">
        <v>8809949481732</v>
      </c>
      <c r="D116" s="114" t="s">
        <v>1540</v>
      </c>
      <c r="E116" s="113" t="s">
        <v>1426</v>
      </c>
      <c r="F116" s="113">
        <v>160000</v>
      </c>
      <c r="G116" s="96">
        <f>+F116*0.45/1300</f>
        <v>55.384615384615387</v>
      </c>
    </row>
    <row r="117" spans="1:7">
      <c r="A117" s="112" t="s">
        <v>1533</v>
      </c>
      <c r="B117" s="112">
        <v>51905392</v>
      </c>
      <c r="C117" s="179">
        <v>8809949482784</v>
      </c>
      <c r="D117" s="114" t="s">
        <v>1541</v>
      </c>
      <c r="E117" s="113" t="s">
        <v>1426</v>
      </c>
      <c r="F117" s="113">
        <v>135000</v>
      </c>
      <c r="G117" s="96">
        <f>+F117*0.45/1300</f>
        <v>46.730769230769234</v>
      </c>
    </row>
    <row r="118" spans="1:7">
      <c r="A118" s="112" t="s">
        <v>1519</v>
      </c>
      <c r="B118" s="112">
        <v>51905404</v>
      </c>
      <c r="C118" s="179">
        <v>8809949485198</v>
      </c>
      <c r="D118" s="114" t="s">
        <v>1542</v>
      </c>
      <c r="E118" s="113" t="s">
        <v>1426</v>
      </c>
      <c r="F118" s="113">
        <v>63000</v>
      </c>
      <c r="G118" s="96">
        <f>+F118*0.45/1300</f>
        <v>21.807692307692307</v>
      </c>
    </row>
    <row r="119" spans="1:7">
      <c r="A119" s="112" t="s">
        <v>1519</v>
      </c>
      <c r="B119" s="112">
        <v>51905405</v>
      </c>
      <c r="C119" s="179">
        <v>8809949485204</v>
      </c>
      <c r="D119" s="114" t="s">
        <v>1543</v>
      </c>
      <c r="E119" s="113" t="s">
        <v>1426</v>
      </c>
      <c r="F119" s="113">
        <v>63000</v>
      </c>
      <c r="G119" s="96">
        <f>+F119*0.45/1300</f>
        <v>21.807692307692307</v>
      </c>
    </row>
    <row r="120" spans="1:7">
      <c r="A120" s="112" t="s">
        <v>1544</v>
      </c>
      <c r="B120" s="112">
        <v>51905407</v>
      </c>
      <c r="C120" s="179">
        <v>8809949486157</v>
      </c>
      <c r="D120" s="114" t="s">
        <v>1545</v>
      </c>
      <c r="E120" s="113" t="s">
        <v>1431</v>
      </c>
      <c r="F120" s="113">
        <v>50000</v>
      </c>
      <c r="G120" s="96">
        <f>+F120*0.45/1300</f>
        <v>17.307692307692307</v>
      </c>
    </row>
    <row r="121" spans="1:7">
      <c r="A121" s="112" t="s">
        <v>1526</v>
      </c>
      <c r="B121" s="112">
        <v>51905415</v>
      </c>
      <c r="C121" s="179">
        <v>8809949486652</v>
      </c>
      <c r="D121" s="114" t="s">
        <v>1546</v>
      </c>
      <c r="E121" s="113" t="s">
        <v>1431</v>
      </c>
      <c r="F121" s="113">
        <v>50000</v>
      </c>
      <c r="G121" s="96">
        <f>+F121*0.45/1300</f>
        <v>17.307692307692307</v>
      </c>
    </row>
    <row r="122" spans="1:7">
      <c r="A122" s="112" t="s">
        <v>1547</v>
      </c>
      <c r="B122" s="112">
        <v>51905416</v>
      </c>
      <c r="C122" s="179">
        <v>8809949486669</v>
      </c>
      <c r="D122" s="114" t="s">
        <v>1548</v>
      </c>
      <c r="E122" s="113" t="s">
        <v>1431</v>
      </c>
      <c r="F122" s="113">
        <v>30000</v>
      </c>
      <c r="G122" s="96">
        <f>+F122*0.45/1300</f>
        <v>10.384615384615385</v>
      </c>
    </row>
    <row r="123" spans="1:7">
      <c r="A123" s="112" t="s">
        <v>1419</v>
      </c>
      <c r="B123" s="112">
        <v>51905167</v>
      </c>
      <c r="C123" s="179">
        <v>8801051269215</v>
      </c>
      <c r="D123" s="180" t="s">
        <v>1549</v>
      </c>
      <c r="E123" s="113" t="s">
        <v>1431</v>
      </c>
      <c r="F123" s="113">
        <v>37000</v>
      </c>
      <c r="G123" s="96">
        <f>+F123*0.45/1300</f>
        <v>12.807692307692308</v>
      </c>
    </row>
    <row r="124" spans="1:7">
      <c r="A124" s="112" t="s">
        <v>1437</v>
      </c>
      <c r="B124" s="112">
        <v>51905174</v>
      </c>
      <c r="C124" s="179">
        <v>8801051271300</v>
      </c>
      <c r="D124" s="180" t="s">
        <v>1550</v>
      </c>
      <c r="E124" s="113" t="s">
        <v>1431</v>
      </c>
      <c r="F124" s="113">
        <v>40000</v>
      </c>
      <c r="G124" s="96">
        <f>+F124*0.45/1300</f>
        <v>13.846153846153847</v>
      </c>
    </row>
    <row r="125" spans="1:7">
      <c r="A125" s="112" t="s">
        <v>1551</v>
      </c>
      <c r="B125" s="112">
        <v>51905449</v>
      </c>
      <c r="C125" s="179">
        <v>8809949489240</v>
      </c>
      <c r="D125" s="114" t="s">
        <v>1552</v>
      </c>
      <c r="E125" s="113" t="s">
        <v>1426</v>
      </c>
      <c r="F125" s="113">
        <v>115000</v>
      </c>
      <c r="G125" s="96">
        <f>+F125*0.45/1300</f>
        <v>39.807692307692307</v>
      </c>
    </row>
    <row r="126" spans="1:7">
      <c r="A126" s="112" t="s">
        <v>1551</v>
      </c>
      <c r="B126" s="112">
        <v>51905448</v>
      </c>
      <c r="C126" s="179">
        <v>8809949489233</v>
      </c>
      <c r="D126" s="114" t="s">
        <v>1553</v>
      </c>
      <c r="E126" s="113" t="s">
        <v>1426</v>
      </c>
      <c r="F126" s="113">
        <v>85000</v>
      </c>
      <c r="G126" s="96">
        <f>+F126*0.45/1300</f>
        <v>29.423076923076923</v>
      </c>
    </row>
    <row r="127" spans="1:7">
      <c r="A127" s="112" t="s">
        <v>1551</v>
      </c>
      <c r="B127" s="112">
        <v>51905445</v>
      </c>
      <c r="C127" s="179">
        <v>8809949489202</v>
      </c>
      <c r="D127" s="114" t="s">
        <v>1554</v>
      </c>
      <c r="E127" s="113" t="s">
        <v>1431</v>
      </c>
      <c r="F127" s="113">
        <v>55000</v>
      </c>
      <c r="G127" s="96">
        <f>+F127*0.45/1300</f>
        <v>19.03846153846154</v>
      </c>
    </row>
    <row r="128" spans="1:7">
      <c r="A128" s="112" t="s">
        <v>1551</v>
      </c>
      <c r="B128" s="112">
        <v>51905444</v>
      </c>
      <c r="C128" s="179">
        <v>8809949489196</v>
      </c>
      <c r="D128" s="114" t="s">
        <v>1555</v>
      </c>
      <c r="E128" s="113" t="s">
        <v>1431</v>
      </c>
      <c r="F128" s="113">
        <v>60000</v>
      </c>
      <c r="G128" s="96">
        <f>+F128*0.45/1300</f>
        <v>20.76923076923077</v>
      </c>
    </row>
    <row r="129" spans="1:7">
      <c r="A129" s="112" t="s">
        <v>1551</v>
      </c>
      <c r="B129" s="112">
        <v>51905443</v>
      </c>
      <c r="C129" s="179">
        <v>8809949489189</v>
      </c>
      <c r="D129" s="114" t="s">
        <v>1556</v>
      </c>
      <c r="E129" s="113" t="s">
        <v>1431</v>
      </c>
      <c r="F129" s="113">
        <v>85000</v>
      </c>
      <c r="G129" s="96">
        <f>+F129*0.45/1300</f>
        <v>29.423076923076923</v>
      </c>
    </row>
    <row r="130" spans="1:7">
      <c r="A130" s="112" t="s">
        <v>1551</v>
      </c>
      <c r="B130" s="112">
        <v>51905442</v>
      </c>
      <c r="C130" s="179">
        <v>8809949489172</v>
      </c>
      <c r="D130" s="114" t="s">
        <v>1557</v>
      </c>
      <c r="E130" s="113" t="s">
        <v>1431</v>
      </c>
      <c r="F130" s="113">
        <v>90000</v>
      </c>
      <c r="G130" s="96">
        <f>+F130*0.45/1300</f>
        <v>31.153846153846153</v>
      </c>
    </row>
    <row r="131" spans="1:7">
      <c r="A131" s="112" t="s">
        <v>1551</v>
      </c>
      <c r="B131" s="112">
        <v>51905441</v>
      </c>
      <c r="C131" s="179">
        <v>8809949489165</v>
      </c>
      <c r="D131" s="114" t="s">
        <v>1558</v>
      </c>
      <c r="E131" s="113" t="s">
        <v>1431</v>
      </c>
      <c r="F131" s="113">
        <v>68000</v>
      </c>
      <c r="G131" s="96">
        <f>+F131*0.45/1300</f>
        <v>23.53846153846154</v>
      </c>
    </row>
    <row r="132" spans="1:7">
      <c r="A132" s="112" t="s">
        <v>1428</v>
      </c>
      <c r="B132" s="112">
        <v>51905425</v>
      </c>
      <c r="C132" s="179">
        <v>8809949488601</v>
      </c>
      <c r="D132" s="114" t="s">
        <v>1559</v>
      </c>
      <c r="E132" s="113" t="s">
        <v>1426</v>
      </c>
      <c r="F132" s="113">
        <v>230000</v>
      </c>
      <c r="G132" s="96">
        <f>+F132*0.45/1300</f>
        <v>79.615384615384613</v>
      </c>
    </row>
    <row r="133" spans="1:7">
      <c r="A133" s="112" t="s">
        <v>1551</v>
      </c>
      <c r="B133" s="112">
        <v>51905452</v>
      </c>
      <c r="C133" s="179">
        <v>8809949490253</v>
      </c>
      <c r="D133" s="114" t="s">
        <v>1560</v>
      </c>
      <c r="E133" s="113" t="s">
        <v>1426</v>
      </c>
      <c r="F133" s="113">
        <v>115000</v>
      </c>
      <c r="G133" s="96">
        <f>+F133*0.45/1300</f>
        <v>39.807692307692307</v>
      </c>
    </row>
    <row r="134" spans="1:7">
      <c r="A134" s="112" t="s">
        <v>1466</v>
      </c>
      <c r="B134" s="112">
        <v>51905458</v>
      </c>
      <c r="C134" s="179">
        <v>8809949490987</v>
      </c>
      <c r="D134" s="114" t="s">
        <v>1561</v>
      </c>
      <c r="E134" s="113" t="s">
        <v>1426</v>
      </c>
      <c r="F134" s="113">
        <v>55000</v>
      </c>
      <c r="G134" s="96">
        <f>+F134*0.45/1300</f>
        <v>19.03846153846154</v>
      </c>
    </row>
    <row r="135" spans="1:7">
      <c r="A135" s="112" t="s">
        <v>1411</v>
      </c>
      <c r="B135" s="112">
        <v>51905459</v>
      </c>
      <c r="C135" s="179">
        <v>8809949491229</v>
      </c>
      <c r="D135" s="114" t="s">
        <v>1562</v>
      </c>
      <c r="E135" s="113" t="s">
        <v>1426</v>
      </c>
      <c r="F135" s="113">
        <v>120000</v>
      </c>
      <c r="G135" s="96">
        <f>+F135*0.45/1300</f>
        <v>41.53846153846154</v>
      </c>
    </row>
    <row r="136" spans="1:7">
      <c r="A136" s="112" t="s">
        <v>1526</v>
      </c>
      <c r="B136" s="112">
        <v>51905461</v>
      </c>
      <c r="C136" s="179">
        <v>8809949491236</v>
      </c>
      <c r="D136" s="114" t="s">
        <v>1563</v>
      </c>
      <c r="E136" s="113" t="s">
        <v>1426</v>
      </c>
      <c r="F136" s="113">
        <v>50000</v>
      </c>
      <c r="G136" s="96">
        <f>+F136*0.45/1300</f>
        <v>17.307692307692307</v>
      </c>
    </row>
    <row r="137" spans="1:7">
      <c r="A137" s="112" t="s">
        <v>1526</v>
      </c>
      <c r="B137" s="112">
        <v>51905462</v>
      </c>
      <c r="C137" s="179">
        <v>8809949491199</v>
      </c>
      <c r="D137" s="114" t="s">
        <v>1564</v>
      </c>
      <c r="E137" s="113" t="s">
        <v>1431</v>
      </c>
      <c r="F137" s="113">
        <v>50000</v>
      </c>
      <c r="G137" s="96">
        <f>+F137*0.45/1300</f>
        <v>17.307692307692307</v>
      </c>
    </row>
    <row r="138" spans="1:7">
      <c r="A138" s="112" t="s">
        <v>1526</v>
      </c>
      <c r="B138" s="112">
        <v>51905464</v>
      </c>
      <c r="C138" s="179">
        <v>8809949491205</v>
      </c>
      <c r="D138" s="114" t="s">
        <v>1565</v>
      </c>
      <c r="E138" s="113" t="s">
        <v>1506</v>
      </c>
      <c r="F138" s="113">
        <v>30000</v>
      </c>
      <c r="G138" s="96">
        <f>+F138*0.45/1300</f>
        <v>10.384615384615385</v>
      </c>
    </row>
    <row r="139" spans="1:7">
      <c r="A139" s="112" t="s">
        <v>1526</v>
      </c>
      <c r="B139" s="112">
        <v>51905476</v>
      </c>
      <c r="C139" s="179">
        <v>8809949491182</v>
      </c>
      <c r="D139" s="114" t="s">
        <v>1566</v>
      </c>
      <c r="E139" s="113" t="s">
        <v>1431</v>
      </c>
      <c r="F139" s="113">
        <v>35000</v>
      </c>
      <c r="G139" s="96">
        <f>+F139*0.45/1300</f>
        <v>12.115384615384615</v>
      </c>
    </row>
    <row r="140" spans="1:7">
      <c r="A140" s="112" t="s">
        <v>1411</v>
      </c>
      <c r="B140" s="112">
        <v>51905481</v>
      </c>
      <c r="C140" s="179">
        <v>8809949491953</v>
      </c>
      <c r="D140" s="114" t="s">
        <v>1239</v>
      </c>
      <c r="E140" s="113" t="s">
        <v>1426</v>
      </c>
      <c r="F140" s="113">
        <v>115000</v>
      </c>
      <c r="G140" s="96">
        <f>+F140*0.45/1300</f>
        <v>39.807692307692307</v>
      </c>
    </row>
    <row r="141" spans="1:7">
      <c r="A141" s="112" t="s">
        <v>1533</v>
      </c>
      <c r="B141" s="112">
        <v>51905483</v>
      </c>
      <c r="C141" s="179">
        <v>8809949492271</v>
      </c>
      <c r="D141" s="114" t="s">
        <v>1240</v>
      </c>
      <c r="E141" s="113" t="s">
        <v>1426</v>
      </c>
      <c r="F141" s="113">
        <v>130000</v>
      </c>
      <c r="G141" s="96">
        <f>+F141*0.45/1300</f>
        <v>45</v>
      </c>
    </row>
    <row r="142" spans="1:7">
      <c r="A142" s="112" t="s">
        <v>1417</v>
      </c>
      <c r="B142" s="112">
        <v>51905494</v>
      </c>
      <c r="C142" s="179">
        <v>8809949493186</v>
      </c>
      <c r="D142" s="114" t="s">
        <v>1567</v>
      </c>
      <c r="E142" s="113" t="s">
        <v>1431</v>
      </c>
      <c r="F142" s="113">
        <v>48000</v>
      </c>
      <c r="G142" s="96">
        <f>+F142*0.45/1300</f>
        <v>16.615384615384617</v>
      </c>
    </row>
    <row r="143" spans="1:7">
      <c r="A143" s="112" t="s">
        <v>1417</v>
      </c>
      <c r="B143" s="112">
        <v>51905495</v>
      </c>
      <c r="C143" s="179">
        <v>8809949493193</v>
      </c>
      <c r="D143" s="114" t="s">
        <v>1568</v>
      </c>
      <c r="E143" s="113" t="s">
        <v>1431</v>
      </c>
      <c r="F143" s="113">
        <v>84000</v>
      </c>
      <c r="G143" s="96">
        <f>+F143*0.45/1300</f>
        <v>29.076923076923077</v>
      </c>
    </row>
    <row r="144" spans="1:7">
      <c r="A144" s="112" t="s">
        <v>1417</v>
      </c>
      <c r="B144" s="112">
        <v>51905496</v>
      </c>
      <c r="C144" s="179">
        <v>8809949493209</v>
      </c>
      <c r="D144" s="114" t="s">
        <v>1569</v>
      </c>
      <c r="E144" s="113" t="s">
        <v>1431</v>
      </c>
      <c r="F144" s="113">
        <v>145000</v>
      </c>
      <c r="G144" s="96">
        <f>+F144*0.45/1300</f>
        <v>50.192307692307693</v>
      </c>
    </row>
    <row r="145" spans="1:7">
      <c r="A145" s="112" t="s">
        <v>1417</v>
      </c>
      <c r="B145" s="112">
        <v>51905502</v>
      </c>
      <c r="C145" s="179">
        <v>8809949493261</v>
      </c>
      <c r="D145" s="114" t="s">
        <v>1570</v>
      </c>
      <c r="E145" s="113" t="s">
        <v>1426</v>
      </c>
      <c r="F145" s="113">
        <v>84000</v>
      </c>
      <c r="G145" s="96">
        <f>+F145*0.45/1300</f>
        <v>29.076923076923077</v>
      </c>
    </row>
    <row r="146" spans="1:7">
      <c r="A146" s="112" t="s">
        <v>1417</v>
      </c>
      <c r="B146" s="112">
        <v>51905503</v>
      </c>
      <c r="C146" s="179">
        <v>8809949493278</v>
      </c>
      <c r="D146" s="114" t="s">
        <v>1570</v>
      </c>
      <c r="E146" s="113" t="s">
        <v>1426</v>
      </c>
      <c r="F146" s="113">
        <v>84000</v>
      </c>
      <c r="G146" s="96">
        <f>+F146*0.45/1300</f>
        <v>29.076923076923077</v>
      </c>
    </row>
    <row r="147" spans="1:7">
      <c r="A147" s="112" t="s">
        <v>1417</v>
      </c>
      <c r="B147" s="112">
        <v>51905504</v>
      </c>
      <c r="C147" s="179">
        <v>8809949493285</v>
      </c>
      <c r="D147" s="114" t="s">
        <v>1571</v>
      </c>
      <c r="E147" s="113" t="s">
        <v>1426</v>
      </c>
      <c r="F147" s="113">
        <v>145000</v>
      </c>
      <c r="G147" s="96">
        <f>+F147*0.45/1300</f>
        <v>50.192307692307693</v>
      </c>
    </row>
    <row r="148" spans="1:7">
      <c r="A148" s="112" t="s">
        <v>1551</v>
      </c>
      <c r="B148" s="112">
        <v>51905506</v>
      </c>
      <c r="C148" s="179">
        <v>8809949493469</v>
      </c>
      <c r="D148" s="114" t="s">
        <v>1572</v>
      </c>
      <c r="E148" s="113" t="s">
        <v>1426</v>
      </c>
      <c r="F148" s="113">
        <v>140000</v>
      </c>
      <c r="G148" s="96">
        <f>+F148*0.45/1300</f>
        <v>48.46153846153846</v>
      </c>
    </row>
    <row r="149" spans="1:7">
      <c r="A149" s="112" t="s">
        <v>1551</v>
      </c>
      <c r="B149" s="112">
        <v>51905507</v>
      </c>
      <c r="C149" s="179">
        <v>8809949493476</v>
      </c>
      <c r="D149" s="114" t="s">
        <v>1573</v>
      </c>
      <c r="E149" s="113" t="s">
        <v>1426</v>
      </c>
      <c r="F149" s="113">
        <v>144000</v>
      </c>
      <c r="G149" s="96">
        <f>+F149*0.45/1300</f>
        <v>49.846153846153847</v>
      </c>
    </row>
    <row r="150" spans="1:7">
      <c r="A150" s="112" t="s">
        <v>1551</v>
      </c>
      <c r="B150" s="112">
        <v>51905508</v>
      </c>
      <c r="C150" s="179">
        <v>8809949493483</v>
      </c>
      <c r="D150" s="114" t="s">
        <v>1573</v>
      </c>
      <c r="E150" s="113" t="s">
        <v>1431</v>
      </c>
      <c r="F150" s="113">
        <v>48000</v>
      </c>
      <c r="G150" s="96">
        <f>+F150*0.45/1300</f>
        <v>16.615384615384617</v>
      </c>
    </row>
    <row r="151" spans="1:7">
      <c r="A151" s="112" t="s">
        <v>1411</v>
      </c>
      <c r="B151" s="112">
        <v>51905513</v>
      </c>
      <c r="C151" s="179">
        <v>8809949494695</v>
      </c>
      <c r="D151" s="114" t="s">
        <v>1574</v>
      </c>
      <c r="E151" s="113" t="s">
        <v>1426</v>
      </c>
      <c r="F151" s="113">
        <v>55000</v>
      </c>
      <c r="G151" s="96">
        <f>+F151*0.45/1300</f>
        <v>19.03846153846154</v>
      </c>
    </row>
    <row r="152" spans="1:7">
      <c r="A152" s="112" t="s">
        <v>1417</v>
      </c>
      <c r="B152" s="112">
        <v>51905514</v>
      </c>
      <c r="C152" s="179">
        <v>8809949494794</v>
      </c>
      <c r="D152" s="114" t="s">
        <v>1575</v>
      </c>
      <c r="E152" s="113" t="s">
        <v>1431</v>
      </c>
      <c r="F152" s="113">
        <v>32000</v>
      </c>
      <c r="G152" s="96">
        <f>+F152*0.45/1300</f>
        <v>11.076923076923077</v>
      </c>
    </row>
    <row r="153" spans="1:7">
      <c r="A153" s="112" t="s">
        <v>1411</v>
      </c>
      <c r="B153" s="112">
        <v>51905527</v>
      </c>
      <c r="C153" s="179">
        <v>8809949496262</v>
      </c>
      <c r="D153" s="114" t="s">
        <v>1576</v>
      </c>
      <c r="E153" s="113" t="s">
        <v>1426</v>
      </c>
      <c r="F153" s="113">
        <v>145000</v>
      </c>
      <c r="G153" s="96">
        <f>+F153*0.45/1300</f>
        <v>50.192307692307693</v>
      </c>
    </row>
    <row r="154" spans="1:7">
      <c r="A154" s="112" t="s">
        <v>1411</v>
      </c>
      <c r="B154" s="112">
        <v>51905531</v>
      </c>
      <c r="C154" s="179">
        <v>8809949496309</v>
      </c>
      <c r="D154" s="114" t="s">
        <v>1577</v>
      </c>
      <c r="E154" s="113" t="s">
        <v>1426</v>
      </c>
      <c r="F154" s="113">
        <v>120000</v>
      </c>
      <c r="G154" s="96">
        <f>+F154*0.45/1300</f>
        <v>41.53846153846154</v>
      </c>
    </row>
    <row r="155" spans="1:7">
      <c r="A155" s="112" t="s">
        <v>1578</v>
      </c>
      <c r="B155" s="112">
        <v>51905534</v>
      </c>
      <c r="C155" s="179">
        <v>8809949498235</v>
      </c>
      <c r="D155" s="114" t="s">
        <v>1579</v>
      </c>
      <c r="E155" s="113" t="s">
        <v>1426</v>
      </c>
      <c r="F155" s="113">
        <v>40000</v>
      </c>
      <c r="G155" s="96">
        <f>+F155*0.45/1300</f>
        <v>13.846153846153847</v>
      </c>
    </row>
  </sheetData>
  <conditionalFormatting sqref="B3:B39">
    <cfRule type="duplicateValues" dxfId="66" priority="49"/>
  </conditionalFormatting>
  <conditionalFormatting sqref="B3:B64">
    <cfRule type="duplicateValues" dxfId="65" priority="51"/>
  </conditionalFormatting>
  <conditionalFormatting sqref="B29">
    <cfRule type="duplicateValues" dxfId="64" priority="48"/>
  </conditionalFormatting>
  <conditionalFormatting sqref="B31">
    <cfRule type="duplicateValues" dxfId="63" priority="47"/>
  </conditionalFormatting>
  <conditionalFormatting sqref="B32">
    <cfRule type="duplicateValues" dxfId="62" priority="46"/>
  </conditionalFormatting>
  <conditionalFormatting sqref="B33">
    <cfRule type="duplicateValues" dxfId="61" priority="45"/>
  </conditionalFormatting>
  <conditionalFormatting sqref="B34">
    <cfRule type="duplicateValues" dxfId="60" priority="44"/>
  </conditionalFormatting>
  <conditionalFormatting sqref="B40:B41">
    <cfRule type="duplicateValues" dxfId="59" priority="43"/>
  </conditionalFormatting>
  <conditionalFormatting sqref="B42:B46 B35:B39 B30 B3:B28">
    <cfRule type="duplicateValues" dxfId="58" priority="52"/>
  </conditionalFormatting>
  <conditionalFormatting sqref="B47">
    <cfRule type="duplicateValues" dxfId="57" priority="42"/>
  </conditionalFormatting>
  <conditionalFormatting sqref="B48">
    <cfRule type="duplicateValues" dxfId="56" priority="41"/>
  </conditionalFormatting>
  <conditionalFormatting sqref="B49">
    <cfRule type="duplicateValues" dxfId="55" priority="40"/>
  </conditionalFormatting>
  <conditionalFormatting sqref="B50">
    <cfRule type="duplicateValues" dxfId="54" priority="39"/>
  </conditionalFormatting>
  <conditionalFormatting sqref="B51">
    <cfRule type="duplicateValues" dxfId="53" priority="38"/>
  </conditionalFormatting>
  <conditionalFormatting sqref="B52:B60">
    <cfRule type="duplicateValues" dxfId="52" priority="37"/>
  </conditionalFormatting>
  <conditionalFormatting sqref="B52:B64 B3:B46">
    <cfRule type="duplicateValues" dxfId="51" priority="50"/>
  </conditionalFormatting>
  <conditionalFormatting sqref="B61:B64">
    <cfRule type="duplicateValues" dxfId="50" priority="36"/>
  </conditionalFormatting>
  <conditionalFormatting sqref="B65">
    <cfRule type="duplicateValues" dxfId="49" priority="35"/>
  </conditionalFormatting>
  <conditionalFormatting sqref="B66">
    <cfRule type="duplicateValues" dxfId="48" priority="32"/>
    <cfRule type="duplicateValues" dxfId="47" priority="33"/>
    <cfRule type="duplicateValues" dxfId="46" priority="34"/>
  </conditionalFormatting>
  <conditionalFormatting sqref="B67">
    <cfRule type="duplicateValues" dxfId="45" priority="31"/>
  </conditionalFormatting>
  <conditionalFormatting sqref="B68">
    <cfRule type="duplicateValues" dxfId="44" priority="28"/>
    <cfRule type="duplicateValues" dxfId="43" priority="29"/>
    <cfRule type="duplicateValues" dxfId="42" priority="30"/>
  </conditionalFormatting>
  <conditionalFormatting sqref="B69">
    <cfRule type="duplicateValues" dxfId="41" priority="24"/>
    <cfRule type="duplicateValues" dxfId="40" priority="25"/>
    <cfRule type="duplicateValues" dxfId="39" priority="26"/>
  </conditionalFormatting>
  <conditionalFormatting sqref="B70">
    <cfRule type="duplicateValues" dxfId="38" priority="27"/>
  </conditionalFormatting>
  <conditionalFormatting sqref="B71:B72">
    <cfRule type="duplicateValues" dxfId="37" priority="16"/>
    <cfRule type="duplicateValues" dxfId="36" priority="17"/>
    <cfRule type="duplicateValues" dxfId="35" priority="18"/>
  </conditionalFormatting>
  <conditionalFormatting sqref="B73">
    <cfRule type="duplicateValues" dxfId="34" priority="19"/>
  </conditionalFormatting>
  <conditionalFormatting sqref="B74:B75">
    <cfRule type="duplicateValues" dxfId="33" priority="20"/>
    <cfRule type="duplicateValues" dxfId="32" priority="21"/>
    <cfRule type="duplicateValues" dxfId="31" priority="22"/>
  </conditionalFormatting>
  <conditionalFormatting sqref="B76">
    <cfRule type="duplicateValues" dxfId="30" priority="23"/>
  </conditionalFormatting>
  <conditionalFormatting sqref="B77">
    <cfRule type="duplicateValues" dxfId="29" priority="15"/>
  </conditionalFormatting>
  <conditionalFormatting sqref="B78:B81">
    <cfRule type="duplicateValues" dxfId="28" priority="14"/>
  </conditionalFormatting>
  <conditionalFormatting sqref="B82">
    <cfRule type="duplicateValues" dxfId="27" priority="13"/>
  </conditionalFormatting>
  <conditionalFormatting sqref="B83">
    <cfRule type="duplicateValues" dxfId="26" priority="12"/>
  </conditionalFormatting>
  <conditionalFormatting sqref="B84">
    <cfRule type="duplicateValues" dxfId="25" priority="9"/>
    <cfRule type="duplicateValues" dxfId="24" priority="10"/>
    <cfRule type="duplicateValues" dxfId="23" priority="11"/>
  </conditionalFormatting>
  <conditionalFormatting sqref="B85:B92">
    <cfRule type="duplicateValues" dxfId="22" priority="8"/>
  </conditionalFormatting>
  <conditionalFormatting sqref="B93:B96">
    <cfRule type="duplicateValues" dxfId="21" priority="7"/>
  </conditionalFormatting>
  <conditionalFormatting sqref="B97:B100">
    <cfRule type="duplicateValues" dxfId="20" priority="6"/>
  </conditionalFormatting>
  <conditionalFormatting sqref="B101:B116">
    <cfRule type="duplicateValues" dxfId="19" priority="5"/>
  </conditionalFormatting>
  <conditionalFormatting sqref="B117:B132">
    <cfRule type="duplicateValues" dxfId="18" priority="4"/>
  </conditionalFormatting>
  <conditionalFormatting sqref="B133:B152">
    <cfRule type="duplicateValues" dxfId="17" priority="3"/>
  </conditionalFormatting>
  <conditionalFormatting sqref="B154">
    <cfRule type="duplicateValues" dxfId="16" priority="1"/>
  </conditionalFormatting>
  <conditionalFormatting sqref="B155 B153">
    <cfRule type="duplicateValues" dxfId="15" priority="2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211C7-576F-4DB6-A5E0-FC545C4BFC58}">
  <dimension ref="A2:H692"/>
  <sheetViews>
    <sheetView showGridLines="0" zoomScale="78" zoomScaleNormal="78" workbookViewId="0">
      <pane ySplit="2" topLeftCell="A666" activePane="bottomLeft" state="frozen"/>
      <selection pane="bottomLeft" activeCell="H1" sqref="H1:H1048576"/>
    </sheetView>
  </sheetViews>
  <sheetFormatPr defaultRowHeight="15"/>
  <cols>
    <col min="1" max="1" width="15.21875" bestFit="1" customWidth="1"/>
    <col min="2" max="2" width="14.6640625" bestFit="1" customWidth="1"/>
    <col min="3" max="3" width="18.33203125" bestFit="1" customWidth="1"/>
    <col min="4" max="4" width="89.88671875" bestFit="1" customWidth="1"/>
    <col min="5" max="5" width="28.88671875" customWidth="1"/>
    <col min="6" max="6" width="13.88671875" bestFit="1" customWidth="1"/>
    <col min="7" max="7" width="12.109375" bestFit="1" customWidth="1"/>
    <col min="8" max="8" width="10.88671875" style="97" customWidth="1"/>
  </cols>
  <sheetData>
    <row r="2" spans="1:8">
      <c r="A2" s="1" t="s">
        <v>856</v>
      </c>
      <c r="B2" s="2" t="s">
        <v>1</v>
      </c>
      <c r="C2" s="1" t="s">
        <v>0</v>
      </c>
      <c r="D2" s="1" t="s">
        <v>1194</v>
      </c>
      <c r="E2" s="1" t="s">
        <v>1195</v>
      </c>
      <c r="F2" s="1" t="s">
        <v>1197</v>
      </c>
      <c r="G2" s="78" t="s">
        <v>1196</v>
      </c>
      <c r="H2" s="97" t="s">
        <v>1219</v>
      </c>
    </row>
    <row r="3" spans="1:8">
      <c r="A3" s="3">
        <v>53000423</v>
      </c>
      <c r="B3" s="4">
        <v>8806182522680</v>
      </c>
      <c r="C3" s="3" t="s">
        <v>2</v>
      </c>
      <c r="D3" s="5" t="s">
        <v>3</v>
      </c>
      <c r="E3" s="3" t="s">
        <v>4</v>
      </c>
      <c r="F3" s="6">
        <v>6</v>
      </c>
      <c r="G3" s="7">
        <v>23000</v>
      </c>
      <c r="H3" s="97">
        <f>+G3*0.45/1300</f>
        <v>7.9615384615384617</v>
      </c>
    </row>
    <row r="4" spans="1:8">
      <c r="A4" s="3">
        <v>53000427</v>
      </c>
      <c r="B4" s="4">
        <v>8806182522727</v>
      </c>
      <c r="C4" s="3" t="s">
        <v>2</v>
      </c>
      <c r="D4" s="5" t="s">
        <v>5</v>
      </c>
      <c r="E4" s="3" t="s">
        <v>4</v>
      </c>
      <c r="F4" s="6">
        <v>6</v>
      </c>
      <c r="G4" s="7">
        <v>23000</v>
      </c>
      <c r="H4" s="97">
        <f>+G4*0.45/1300</f>
        <v>7.9615384615384617</v>
      </c>
    </row>
    <row r="5" spans="1:8">
      <c r="A5" s="3">
        <v>53000428</v>
      </c>
      <c r="B5" s="4">
        <v>8806182522734</v>
      </c>
      <c r="C5" s="3" t="s">
        <v>2</v>
      </c>
      <c r="D5" s="5" t="s">
        <v>6</v>
      </c>
      <c r="E5" s="3" t="s">
        <v>4</v>
      </c>
      <c r="F5" s="6">
        <v>6</v>
      </c>
      <c r="G5" s="7">
        <v>23000</v>
      </c>
      <c r="H5" s="97">
        <f>+G5*0.45/1300</f>
        <v>7.9615384615384617</v>
      </c>
    </row>
    <row r="6" spans="1:8">
      <c r="A6" s="3">
        <v>53000430</v>
      </c>
      <c r="B6" s="4">
        <v>8806182522758</v>
      </c>
      <c r="C6" s="3" t="s">
        <v>2</v>
      </c>
      <c r="D6" s="5" t="s">
        <v>7</v>
      </c>
      <c r="E6" s="3" t="s">
        <v>4</v>
      </c>
      <c r="F6" s="6">
        <v>6</v>
      </c>
      <c r="G6" s="7">
        <v>23000</v>
      </c>
      <c r="H6" s="97">
        <f>+G6*0.45/1300</f>
        <v>7.9615384615384617</v>
      </c>
    </row>
    <row r="7" spans="1:8">
      <c r="A7" s="3">
        <v>53000431</v>
      </c>
      <c r="B7" s="4">
        <v>8806182522765</v>
      </c>
      <c r="C7" s="3" t="s">
        <v>2</v>
      </c>
      <c r="D7" s="5" t="s">
        <v>8</v>
      </c>
      <c r="E7" s="3" t="s">
        <v>4</v>
      </c>
      <c r="F7" s="6">
        <v>6</v>
      </c>
      <c r="G7" s="7">
        <v>23000</v>
      </c>
      <c r="H7" s="97">
        <f>+G7*0.45/1300</f>
        <v>7.9615384615384617</v>
      </c>
    </row>
    <row r="8" spans="1:8">
      <c r="A8" s="3">
        <v>53000432</v>
      </c>
      <c r="B8" s="4">
        <v>8806182522772</v>
      </c>
      <c r="C8" s="3" t="s">
        <v>2</v>
      </c>
      <c r="D8" s="5" t="s">
        <v>9</v>
      </c>
      <c r="E8" s="3" t="s">
        <v>4</v>
      </c>
      <c r="F8" s="6">
        <v>6</v>
      </c>
      <c r="G8" s="7">
        <v>23000</v>
      </c>
      <c r="H8" s="97">
        <f>+G8*0.45/1300</f>
        <v>7.9615384615384617</v>
      </c>
    </row>
    <row r="9" spans="1:8">
      <c r="A9" s="3">
        <v>53000433</v>
      </c>
      <c r="B9" s="4">
        <v>8806182522789</v>
      </c>
      <c r="C9" s="3" t="s">
        <v>2</v>
      </c>
      <c r="D9" s="5" t="s">
        <v>10</v>
      </c>
      <c r="E9" s="3" t="s">
        <v>4</v>
      </c>
      <c r="F9" s="6">
        <v>6</v>
      </c>
      <c r="G9" s="7">
        <v>23000</v>
      </c>
      <c r="H9" s="97">
        <f>+G9*0.45/1300</f>
        <v>7.9615384615384617</v>
      </c>
    </row>
    <row r="10" spans="1:8">
      <c r="A10" s="3">
        <v>53000434</v>
      </c>
      <c r="B10" s="4">
        <v>8806182522796</v>
      </c>
      <c r="C10" s="3" t="s">
        <v>2</v>
      </c>
      <c r="D10" s="5" t="s">
        <v>11</v>
      </c>
      <c r="E10" s="3" t="s">
        <v>4</v>
      </c>
      <c r="F10" s="6">
        <v>6</v>
      </c>
      <c r="G10" s="7">
        <v>23000</v>
      </c>
      <c r="H10" s="97">
        <f>+G10*0.45/1300</f>
        <v>7.9615384615384617</v>
      </c>
    </row>
    <row r="11" spans="1:8">
      <c r="A11" s="3">
        <v>53000668</v>
      </c>
      <c r="B11" s="4">
        <v>8806182519239</v>
      </c>
      <c r="C11" s="3" t="s">
        <v>12</v>
      </c>
      <c r="D11" s="5" t="s">
        <v>13</v>
      </c>
      <c r="E11" s="3" t="s">
        <v>14</v>
      </c>
      <c r="F11" s="6">
        <v>6</v>
      </c>
      <c r="G11" s="7">
        <v>27000</v>
      </c>
      <c r="H11" s="97">
        <f>+G11*0.45/1300</f>
        <v>9.3461538461538467</v>
      </c>
    </row>
    <row r="12" spans="1:8">
      <c r="A12" s="3">
        <v>53000674</v>
      </c>
      <c r="B12" s="4">
        <v>8806182534324</v>
      </c>
      <c r="C12" s="3" t="s">
        <v>12</v>
      </c>
      <c r="D12" s="5" t="s">
        <v>15</v>
      </c>
      <c r="E12" s="3" t="s">
        <v>16</v>
      </c>
      <c r="F12" s="6">
        <v>6</v>
      </c>
      <c r="G12" s="7">
        <v>30000</v>
      </c>
      <c r="H12" s="97">
        <f>+G12*0.45/1300</f>
        <v>10.384615384615385</v>
      </c>
    </row>
    <row r="13" spans="1:8">
      <c r="A13" s="3">
        <v>53000677</v>
      </c>
      <c r="B13" s="4">
        <v>8806182536502</v>
      </c>
      <c r="C13" s="3" t="s">
        <v>12</v>
      </c>
      <c r="D13" s="5" t="s">
        <v>17</v>
      </c>
      <c r="E13" s="3" t="s">
        <v>16</v>
      </c>
      <c r="F13" s="6">
        <v>6</v>
      </c>
      <c r="G13" s="7">
        <v>24000</v>
      </c>
      <c r="H13" s="97">
        <f>+G13*0.45/1300</f>
        <v>8.3076923076923084</v>
      </c>
    </row>
    <row r="14" spans="1:8">
      <c r="A14" s="3">
        <v>53000720</v>
      </c>
      <c r="B14" s="4">
        <v>8806182525292</v>
      </c>
      <c r="C14" s="3" t="s">
        <v>18</v>
      </c>
      <c r="D14" s="5" t="s">
        <v>19</v>
      </c>
      <c r="E14" s="3" t="s">
        <v>20</v>
      </c>
      <c r="F14" s="6">
        <v>10</v>
      </c>
      <c r="G14" s="7">
        <v>8000</v>
      </c>
      <c r="H14" s="97">
        <f>+G14*0.45/1300</f>
        <v>2.7692307692307692</v>
      </c>
    </row>
    <row r="15" spans="1:8">
      <c r="A15" s="3">
        <v>53000763</v>
      </c>
      <c r="B15" s="4">
        <v>8806182526930</v>
      </c>
      <c r="C15" s="3" t="s">
        <v>21</v>
      </c>
      <c r="D15" s="5" t="s">
        <v>22</v>
      </c>
      <c r="E15" s="3" t="s">
        <v>23</v>
      </c>
      <c r="F15" s="6">
        <v>8</v>
      </c>
      <c r="G15" s="7">
        <v>14500</v>
      </c>
      <c r="H15" s="97">
        <f>+G15*0.45/1300</f>
        <v>5.0192307692307692</v>
      </c>
    </row>
    <row r="16" spans="1:8">
      <c r="A16" s="3">
        <v>53000764</v>
      </c>
      <c r="B16" s="4">
        <v>8806182526947</v>
      </c>
      <c r="C16" s="3" t="s">
        <v>21</v>
      </c>
      <c r="D16" s="5" t="s">
        <v>24</v>
      </c>
      <c r="E16" s="3" t="s">
        <v>23</v>
      </c>
      <c r="F16" s="6">
        <v>8</v>
      </c>
      <c r="G16" s="7">
        <v>14500</v>
      </c>
      <c r="H16" s="97">
        <f>+G16*0.45/1300</f>
        <v>5.0192307692307692</v>
      </c>
    </row>
    <row r="17" spans="1:8">
      <c r="A17" s="3">
        <v>53000970</v>
      </c>
      <c r="B17" s="4">
        <v>8806182576683</v>
      </c>
      <c r="C17" s="3" t="s">
        <v>25</v>
      </c>
      <c r="D17" s="5" t="s">
        <v>26</v>
      </c>
      <c r="E17" s="3" t="s">
        <v>27</v>
      </c>
      <c r="F17" s="6">
        <v>4</v>
      </c>
      <c r="G17" s="7">
        <v>23000</v>
      </c>
      <c r="H17" s="97">
        <f>+G17*0.45/1300</f>
        <v>7.9615384615384617</v>
      </c>
    </row>
    <row r="18" spans="1:8">
      <c r="A18" s="3">
        <v>53000974</v>
      </c>
      <c r="B18" s="4">
        <v>8806182581311</v>
      </c>
      <c r="C18" s="3" t="s">
        <v>28</v>
      </c>
      <c r="D18" s="5" t="s">
        <v>29</v>
      </c>
      <c r="E18" s="3"/>
      <c r="F18" s="6">
        <v>4</v>
      </c>
      <c r="G18" s="7">
        <v>25000</v>
      </c>
      <c r="H18" s="97">
        <f>+G18*0.45/1300</f>
        <v>8.6538461538461533</v>
      </c>
    </row>
    <row r="19" spans="1:8">
      <c r="A19" s="3">
        <v>53000975</v>
      </c>
      <c r="B19" s="4">
        <v>8806182581328</v>
      </c>
      <c r="C19" s="3" t="s">
        <v>28</v>
      </c>
      <c r="D19" s="5" t="s">
        <v>30</v>
      </c>
      <c r="E19" s="3"/>
      <c r="F19" s="6">
        <v>4</v>
      </c>
      <c r="G19" s="7">
        <v>25000</v>
      </c>
      <c r="H19" s="97">
        <f>+G19*0.45/1300</f>
        <v>8.6538461538461533</v>
      </c>
    </row>
    <row r="20" spans="1:8">
      <c r="A20" s="3">
        <v>53000976</v>
      </c>
      <c r="B20" s="4">
        <v>8806182581335</v>
      </c>
      <c r="C20" s="3" t="s">
        <v>28</v>
      </c>
      <c r="D20" s="5" t="s">
        <v>31</v>
      </c>
      <c r="E20" s="3"/>
      <c r="F20" s="6">
        <v>4</v>
      </c>
      <c r="G20" s="7">
        <v>15000</v>
      </c>
      <c r="H20" s="97">
        <f>+G20*0.45/1300</f>
        <v>5.1923076923076925</v>
      </c>
    </row>
    <row r="21" spans="1:8">
      <c r="A21" s="3">
        <v>53000977</v>
      </c>
      <c r="B21" s="4">
        <v>8806182581342</v>
      </c>
      <c r="C21" s="3" t="s">
        <v>28</v>
      </c>
      <c r="D21" s="5" t="s">
        <v>32</v>
      </c>
      <c r="E21" s="3"/>
      <c r="F21" s="6">
        <v>4</v>
      </c>
      <c r="G21" s="7">
        <v>15000</v>
      </c>
      <c r="H21" s="97">
        <f>+G21*0.45/1300</f>
        <v>5.1923076923076925</v>
      </c>
    </row>
    <row r="22" spans="1:8">
      <c r="A22" s="3">
        <v>53000980</v>
      </c>
      <c r="B22" s="4">
        <v>8806182586316</v>
      </c>
      <c r="C22" s="3" t="s">
        <v>33</v>
      </c>
      <c r="D22" s="5" t="s">
        <v>34</v>
      </c>
      <c r="E22" s="3"/>
      <c r="F22" s="6">
        <v>4</v>
      </c>
      <c r="G22" s="7">
        <v>25000</v>
      </c>
      <c r="H22" s="97">
        <f>+G22*0.45/1300</f>
        <v>8.6538461538461533</v>
      </c>
    </row>
    <row r="23" spans="1:8">
      <c r="A23" s="3">
        <v>53000981</v>
      </c>
      <c r="B23" s="4">
        <v>8806182586323</v>
      </c>
      <c r="C23" s="3" t="s">
        <v>33</v>
      </c>
      <c r="D23" s="5" t="s">
        <v>36</v>
      </c>
      <c r="E23" s="3" t="s">
        <v>35</v>
      </c>
      <c r="F23" s="6">
        <v>4</v>
      </c>
      <c r="G23" s="7">
        <v>25000</v>
      </c>
      <c r="H23" s="97">
        <f>+G23*0.45/1300</f>
        <v>8.6538461538461533</v>
      </c>
    </row>
    <row r="24" spans="1:8">
      <c r="A24" s="3">
        <v>53000982</v>
      </c>
      <c r="B24" s="4">
        <v>8806182586330</v>
      </c>
      <c r="C24" s="3" t="s">
        <v>33</v>
      </c>
      <c r="D24" s="5" t="s">
        <v>37</v>
      </c>
      <c r="E24" s="3" t="s">
        <v>35</v>
      </c>
      <c r="F24" s="6">
        <v>4</v>
      </c>
      <c r="G24" s="7">
        <v>25000</v>
      </c>
      <c r="H24" s="97">
        <f>+G24*0.45/1300</f>
        <v>8.6538461538461533</v>
      </c>
    </row>
    <row r="25" spans="1:8">
      <c r="A25" s="3">
        <v>53000985</v>
      </c>
      <c r="B25" s="4">
        <v>8806182586361</v>
      </c>
      <c r="C25" s="3" t="s">
        <v>33</v>
      </c>
      <c r="D25" s="5" t="s">
        <v>38</v>
      </c>
      <c r="E25" s="3" t="s">
        <v>35</v>
      </c>
      <c r="F25" s="6">
        <v>4</v>
      </c>
      <c r="G25" s="7">
        <v>15000</v>
      </c>
      <c r="H25" s="97">
        <f>+G25*0.45/1300</f>
        <v>5.1923076923076925</v>
      </c>
    </row>
    <row r="26" spans="1:8">
      <c r="A26" s="3">
        <v>53000986</v>
      </c>
      <c r="B26" s="4">
        <v>8806182586378</v>
      </c>
      <c r="C26" s="3" t="s">
        <v>33</v>
      </c>
      <c r="D26" s="5" t="s">
        <v>39</v>
      </c>
      <c r="E26" s="3" t="s">
        <v>35</v>
      </c>
      <c r="F26" s="6">
        <v>4</v>
      </c>
      <c r="G26" s="7">
        <v>15000</v>
      </c>
      <c r="H26" s="97">
        <f>+G26*0.45/1300</f>
        <v>5.1923076923076925</v>
      </c>
    </row>
    <row r="27" spans="1:8">
      <c r="A27" s="3">
        <v>53000987</v>
      </c>
      <c r="B27" s="4">
        <v>8806182586385</v>
      </c>
      <c r="C27" s="3" t="s">
        <v>33</v>
      </c>
      <c r="D27" s="5" t="s">
        <v>40</v>
      </c>
      <c r="E27" s="3" t="s">
        <v>35</v>
      </c>
      <c r="F27" s="6">
        <v>4</v>
      </c>
      <c r="G27" s="7">
        <v>15000</v>
      </c>
      <c r="H27" s="97">
        <f>+G27*0.45/1300</f>
        <v>5.1923076923076925</v>
      </c>
    </row>
    <row r="28" spans="1:8">
      <c r="A28" s="3">
        <v>53000994</v>
      </c>
      <c r="B28" s="4">
        <v>8806182591969</v>
      </c>
      <c r="C28" s="3" t="s">
        <v>25</v>
      </c>
      <c r="D28" s="5" t="s">
        <v>41</v>
      </c>
      <c r="E28" s="3" t="s">
        <v>42</v>
      </c>
      <c r="F28" s="6">
        <v>4</v>
      </c>
      <c r="G28" s="7">
        <v>17000</v>
      </c>
      <c r="H28" s="97">
        <f>+G28*0.45/1300</f>
        <v>5.884615384615385</v>
      </c>
    </row>
    <row r="29" spans="1:8">
      <c r="A29" s="3">
        <v>53000995</v>
      </c>
      <c r="B29" s="4">
        <v>8806182591976</v>
      </c>
      <c r="C29" s="3" t="s">
        <v>25</v>
      </c>
      <c r="D29" s="5" t="s">
        <v>43</v>
      </c>
      <c r="E29" s="3" t="s">
        <v>44</v>
      </c>
      <c r="F29" s="6">
        <v>4</v>
      </c>
      <c r="G29" s="7">
        <v>15000</v>
      </c>
      <c r="H29" s="97">
        <f>+G29*0.45/1300</f>
        <v>5.1923076923076925</v>
      </c>
    </row>
    <row r="30" spans="1:8">
      <c r="A30" s="3">
        <v>53001014</v>
      </c>
      <c r="B30" s="4">
        <v>8801051440805</v>
      </c>
      <c r="C30" s="3" t="s">
        <v>28</v>
      </c>
      <c r="D30" s="5" t="s">
        <v>45</v>
      </c>
      <c r="E30" s="3" t="s">
        <v>44</v>
      </c>
      <c r="F30" s="6">
        <v>4</v>
      </c>
      <c r="G30" s="7">
        <v>31000</v>
      </c>
      <c r="H30" s="97">
        <f>+G30*0.45/1300</f>
        <v>10.73076923076923</v>
      </c>
    </row>
    <row r="31" spans="1:8">
      <c r="A31" s="3">
        <v>53001015</v>
      </c>
      <c r="B31" s="4">
        <v>8801051440812</v>
      </c>
      <c r="C31" s="3" t="s">
        <v>28</v>
      </c>
      <c r="D31" s="5" t="s">
        <v>46</v>
      </c>
      <c r="E31" s="3" t="s">
        <v>44</v>
      </c>
      <c r="F31" s="6">
        <v>4</v>
      </c>
      <c r="G31" s="7">
        <v>31000</v>
      </c>
      <c r="H31" s="97">
        <f>+G31*0.45/1300</f>
        <v>10.73076923076923</v>
      </c>
    </row>
    <row r="32" spans="1:8">
      <c r="A32" s="3">
        <v>53001016</v>
      </c>
      <c r="B32" s="4">
        <v>8801051440829</v>
      </c>
      <c r="C32" s="3" t="s">
        <v>28</v>
      </c>
      <c r="D32" s="5" t="s">
        <v>47</v>
      </c>
      <c r="E32" s="3" t="s">
        <v>44</v>
      </c>
      <c r="F32" s="6">
        <v>4</v>
      </c>
      <c r="G32" s="7">
        <v>19000</v>
      </c>
      <c r="H32" s="97">
        <f>+G32*0.45/1300</f>
        <v>6.5769230769230766</v>
      </c>
    </row>
    <row r="33" spans="1:8">
      <c r="A33" s="3">
        <v>53001017</v>
      </c>
      <c r="B33" s="4">
        <v>8801051440836</v>
      </c>
      <c r="C33" s="3" t="s">
        <v>28</v>
      </c>
      <c r="D33" s="5" t="s">
        <v>48</v>
      </c>
      <c r="E33" s="3" t="s">
        <v>44</v>
      </c>
      <c r="F33" s="6">
        <v>4</v>
      </c>
      <c r="G33" s="7">
        <v>19000</v>
      </c>
      <c r="H33" s="97">
        <f>+G33*0.45/1300</f>
        <v>6.5769230769230766</v>
      </c>
    </row>
    <row r="34" spans="1:8">
      <c r="A34" s="3">
        <v>53010051</v>
      </c>
      <c r="B34" s="4">
        <v>8806182577789</v>
      </c>
      <c r="C34" s="3" t="s">
        <v>33</v>
      </c>
      <c r="D34" s="5" t="s">
        <v>49</v>
      </c>
      <c r="E34" s="3" t="s">
        <v>50</v>
      </c>
      <c r="F34" s="6">
        <v>4</v>
      </c>
      <c r="G34" s="7">
        <v>20000</v>
      </c>
      <c r="H34" s="97">
        <f>+G34*0.45/1300</f>
        <v>6.9230769230769234</v>
      </c>
    </row>
    <row r="35" spans="1:8">
      <c r="A35" s="3">
        <v>53010052</v>
      </c>
      <c r="B35" s="4">
        <v>8806182577772</v>
      </c>
      <c r="C35" s="3" t="s">
        <v>33</v>
      </c>
      <c r="D35" s="5" t="s">
        <v>51</v>
      </c>
      <c r="E35" s="3" t="s">
        <v>50</v>
      </c>
      <c r="F35" s="6">
        <v>4</v>
      </c>
      <c r="G35" s="7">
        <v>20000</v>
      </c>
      <c r="H35" s="97">
        <f>+G35*0.45/1300</f>
        <v>6.9230769230769234</v>
      </c>
    </row>
    <row r="36" spans="1:8">
      <c r="A36" s="3">
        <v>53010053</v>
      </c>
      <c r="B36" s="4">
        <v>8806182578038</v>
      </c>
      <c r="C36" s="3" t="s">
        <v>33</v>
      </c>
      <c r="D36" s="5" t="s">
        <v>52</v>
      </c>
      <c r="E36" s="3" t="s">
        <v>50</v>
      </c>
      <c r="F36" s="6">
        <v>4</v>
      </c>
      <c r="G36" s="7">
        <v>20000</v>
      </c>
      <c r="H36" s="97">
        <f>+G36*0.45/1300</f>
        <v>6.9230769230769234</v>
      </c>
    </row>
    <row r="37" spans="1:8">
      <c r="A37" s="3">
        <v>53010054</v>
      </c>
      <c r="B37" s="4">
        <v>8806182578021</v>
      </c>
      <c r="C37" s="3" t="s">
        <v>33</v>
      </c>
      <c r="D37" s="5" t="s">
        <v>53</v>
      </c>
      <c r="E37" s="3" t="s">
        <v>50</v>
      </c>
      <c r="F37" s="6">
        <v>4</v>
      </c>
      <c r="G37" s="7">
        <v>20000</v>
      </c>
      <c r="H37" s="97">
        <f>+G37*0.45/1300</f>
        <v>6.9230769230769234</v>
      </c>
    </row>
    <row r="38" spans="1:8">
      <c r="A38" s="3">
        <v>53010055</v>
      </c>
      <c r="B38" s="4">
        <v>8806182578014</v>
      </c>
      <c r="C38" s="3" t="s">
        <v>33</v>
      </c>
      <c r="D38" s="5" t="s">
        <v>54</v>
      </c>
      <c r="E38" s="3" t="s">
        <v>50</v>
      </c>
      <c r="F38" s="6">
        <v>4</v>
      </c>
      <c r="G38" s="7">
        <v>20000</v>
      </c>
      <c r="H38" s="97">
        <f>+G38*0.45/1300</f>
        <v>6.9230769230769234</v>
      </c>
    </row>
    <row r="39" spans="1:8">
      <c r="A39" s="3">
        <v>53010056</v>
      </c>
      <c r="B39" s="4">
        <v>8806182577833</v>
      </c>
      <c r="C39" s="3" t="s">
        <v>33</v>
      </c>
      <c r="D39" s="5" t="s">
        <v>55</v>
      </c>
      <c r="E39" s="3" t="s">
        <v>50</v>
      </c>
      <c r="F39" s="6">
        <v>4</v>
      </c>
      <c r="G39" s="7">
        <v>20000</v>
      </c>
      <c r="H39" s="97">
        <f>+G39*0.45/1300</f>
        <v>6.9230769230769234</v>
      </c>
    </row>
    <row r="40" spans="1:8">
      <c r="A40" s="3">
        <v>53010057</v>
      </c>
      <c r="B40" s="4">
        <v>8806182577826</v>
      </c>
      <c r="C40" s="3" t="s">
        <v>33</v>
      </c>
      <c r="D40" s="5" t="s">
        <v>56</v>
      </c>
      <c r="E40" s="3" t="s">
        <v>50</v>
      </c>
      <c r="F40" s="6">
        <v>4</v>
      </c>
      <c r="G40" s="7">
        <v>20000</v>
      </c>
      <c r="H40" s="97">
        <f>+G40*0.45/1300</f>
        <v>6.9230769230769234</v>
      </c>
    </row>
    <row r="41" spans="1:8">
      <c r="A41" s="3">
        <v>53010058</v>
      </c>
      <c r="B41" s="4">
        <v>8806182577819</v>
      </c>
      <c r="C41" s="3" t="s">
        <v>33</v>
      </c>
      <c r="D41" s="5" t="s">
        <v>57</v>
      </c>
      <c r="E41" s="3" t="s">
        <v>50</v>
      </c>
      <c r="F41" s="6">
        <v>4</v>
      </c>
      <c r="G41" s="7">
        <v>20000</v>
      </c>
      <c r="H41" s="97">
        <f>+G41*0.45/1300</f>
        <v>6.9230769230769234</v>
      </c>
    </row>
    <row r="42" spans="1:8">
      <c r="A42" s="3">
        <v>53010059</v>
      </c>
      <c r="B42" s="4">
        <v>8806182577802</v>
      </c>
      <c r="C42" s="3" t="s">
        <v>33</v>
      </c>
      <c r="D42" s="5" t="s">
        <v>58</v>
      </c>
      <c r="E42" s="3" t="s">
        <v>50</v>
      </c>
      <c r="F42" s="6">
        <v>4</v>
      </c>
      <c r="G42" s="7">
        <v>20000</v>
      </c>
      <c r="H42" s="97">
        <f>+G42*0.45/1300</f>
        <v>6.9230769230769234</v>
      </c>
    </row>
    <row r="43" spans="1:8">
      <c r="A43" s="3">
        <v>53010060</v>
      </c>
      <c r="B43" s="4">
        <v>8806182577796</v>
      </c>
      <c r="C43" s="3" t="s">
        <v>33</v>
      </c>
      <c r="D43" s="5" t="s">
        <v>59</v>
      </c>
      <c r="E43" s="3" t="s">
        <v>50</v>
      </c>
      <c r="F43" s="6">
        <v>4</v>
      </c>
      <c r="G43" s="7">
        <v>20000</v>
      </c>
      <c r="H43" s="97">
        <f>+G43*0.45/1300</f>
        <v>6.9230769230769234</v>
      </c>
    </row>
    <row r="44" spans="1:8">
      <c r="A44" s="3">
        <v>53010062</v>
      </c>
      <c r="B44" s="4">
        <v>8806182576782</v>
      </c>
      <c r="C44" s="3" t="s">
        <v>33</v>
      </c>
      <c r="D44" s="5" t="s">
        <v>60</v>
      </c>
      <c r="E44" s="3" t="s">
        <v>61</v>
      </c>
      <c r="F44" s="6">
        <v>4</v>
      </c>
      <c r="G44" s="7">
        <v>25000</v>
      </c>
      <c r="H44" s="97">
        <f>+G44*0.45/1300</f>
        <v>8.6538461538461533</v>
      </c>
    </row>
    <row r="45" spans="1:8">
      <c r="A45" s="3">
        <v>53010063</v>
      </c>
      <c r="B45" s="4">
        <v>8806182576775</v>
      </c>
      <c r="C45" s="3" t="s">
        <v>33</v>
      </c>
      <c r="D45" s="5" t="s">
        <v>62</v>
      </c>
      <c r="E45" s="3" t="s">
        <v>61</v>
      </c>
      <c r="F45" s="6">
        <v>4</v>
      </c>
      <c r="G45" s="7">
        <v>25000</v>
      </c>
      <c r="H45" s="97">
        <f>+G45*0.45/1300</f>
        <v>8.6538461538461533</v>
      </c>
    </row>
    <row r="46" spans="1:8">
      <c r="A46" s="3">
        <v>53010064</v>
      </c>
      <c r="B46" s="4">
        <v>8806182576768</v>
      </c>
      <c r="C46" s="3" t="s">
        <v>33</v>
      </c>
      <c r="D46" s="5" t="s">
        <v>63</v>
      </c>
      <c r="E46" s="3" t="s">
        <v>61</v>
      </c>
      <c r="F46" s="6">
        <v>4</v>
      </c>
      <c r="G46" s="7">
        <v>25000</v>
      </c>
      <c r="H46" s="97">
        <f>+G46*0.45/1300</f>
        <v>8.6538461538461533</v>
      </c>
    </row>
    <row r="47" spans="1:8">
      <c r="A47" s="3">
        <v>53010089</v>
      </c>
      <c r="B47" s="4">
        <v>8806182575839</v>
      </c>
      <c r="C47" s="3" t="s">
        <v>33</v>
      </c>
      <c r="D47" s="5" t="s">
        <v>64</v>
      </c>
      <c r="E47" s="3" t="s">
        <v>61</v>
      </c>
      <c r="F47" s="6">
        <v>4</v>
      </c>
      <c r="G47" s="7">
        <v>15000</v>
      </c>
      <c r="H47" s="97">
        <f>+G47*0.45/1300</f>
        <v>5.1923076923076925</v>
      </c>
    </row>
    <row r="48" spans="1:8">
      <c r="A48" s="3">
        <v>53010090</v>
      </c>
      <c r="B48" s="4">
        <v>8806182575822</v>
      </c>
      <c r="C48" s="3" t="s">
        <v>33</v>
      </c>
      <c r="D48" s="5" t="s">
        <v>65</v>
      </c>
      <c r="E48" s="3" t="s">
        <v>61</v>
      </c>
      <c r="F48" s="6">
        <v>4</v>
      </c>
      <c r="G48" s="7">
        <v>15000</v>
      </c>
      <c r="H48" s="97">
        <f>+G48*0.45/1300</f>
        <v>5.1923076923076925</v>
      </c>
    </row>
    <row r="49" spans="1:8">
      <c r="A49" s="3">
        <v>53010091</v>
      </c>
      <c r="B49" s="4">
        <v>8806182575815</v>
      </c>
      <c r="C49" s="3" t="s">
        <v>33</v>
      </c>
      <c r="D49" s="5" t="s">
        <v>66</v>
      </c>
      <c r="E49" s="3" t="s">
        <v>61</v>
      </c>
      <c r="F49" s="6">
        <v>4</v>
      </c>
      <c r="G49" s="7">
        <v>15000</v>
      </c>
      <c r="H49" s="97">
        <f>+G49*0.45/1300</f>
        <v>5.1923076923076925</v>
      </c>
    </row>
    <row r="50" spans="1:8">
      <c r="A50" s="3">
        <v>53010170</v>
      </c>
      <c r="B50" s="4">
        <v>8806182578199</v>
      </c>
      <c r="C50" s="3" t="s">
        <v>33</v>
      </c>
      <c r="D50" s="5" t="s">
        <v>67</v>
      </c>
      <c r="E50" s="3" t="s">
        <v>68</v>
      </c>
      <c r="F50" s="6">
        <v>6</v>
      </c>
      <c r="G50" s="7">
        <v>25000</v>
      </c>
      <c r="H50" s="97">
        <f>+G50*0.45/1300</f>
        <v>8.6538461538461533</v>
      </c>
    </row>
    <row r="51" spans="1:8">
      <c r="A51" s="3">
        <v>53010171</v>
      </c>
      <c r="B51" s="4">
        <v>8806182578205</v>
      </c>
      <c r="C51" s="3" t="s">
        <v>33</v>
      </c>
      <c r="D51" s="5" t="s">
        <v>69</v>
      </c>
      <c r="E51" s="3" t="s">
        <v>68</v>
      </c>
      <c r="F51" s="6">
        <v>6</v>
      </c>
      <c r="G51" s="7">
        <v>25000</v>
      </c>
      <c r="H51" s="97">
        <f>+G51*0.45/1300</f>
        <v>8.6538461538461533</v>
      </c>
    </row>
    <row r="52" spans="1:8">
      <c r="A52" s="3">
        <v>53010172</v>
      </c>
      <c r="B52" s="4">
        <v>8806182578212</v>
      </c>
      <c r="C52" s="3" t="s">
        <v>33</v>
      </c>
      <c r="D52" s="5" t="s">
        <v>70</v>
      </c>
      <c r="E52" s="3" t="s">
        <v>68</v>
      </c>
      <c r="F52" s="6">
        <v>6</v>
      </c>
      <c r="G52" s="7">
        <v>25000</v>
      </c>
      <c r="H52" s="97">
        <f>+G52*0.45/1300</f>
        <v>8.6538461538461533</v>
      </c>
    </row>
    <row r="53" spans="1:8">
      <c r="A53" s="3">
        <v>53010174</v>
      </c>
      <c r="B53" s="4">
        <v>8806182578175</v>
      </c>
      <c r="C53" s="3" t="s">
        <v>33</v>
      </c>
      <c r="D53" s="5" t="s">
        <v>71</v>
      </c>
      <c r="E53" s="3" t="s">
        <v>72</v>
      </c>
      <c r="F53" s="6">
        <v>12</v>
      </c>
      <c r="G53" s="7">
        <v>14500</v>
      </c>
      <c r="H53" s="97">
        <f>+G53*0.45/1300</f>
        <v>5.0192307692307692</v>
      </c>
    </row>
    <row r="54" spans="1:8">
      <c r="A54" s="3">
        <v>53010175</v>
      </c>
      <c r="B54" s="4">
        <v>8806182578182</v>
      </c>
      <c r="C54" s="3" t="s">
        <v>33</v>
      </c>
      <c r="D54" s="5" t="s">
        <v>73</v>
      </c>
      <c r="E54" s="3" t="s">
        <v>72</v>
      </c>
      <c r="F54" s="6">
        <v>12</v>
      </c>
      <c r="G54" s="7">
        <v>14500</v>
      </c>
      <c r="H54" s="97">
        <f>+G54*0.45/1300</f>
        <v>5.0192307692307692</v>
      </c>
    </row>
    <row r="55" spans="1:8">
      <c r="A55" s="3">
        <v>53010176</v>
      </c>
      <c r="B55" s="4">
        <v>8806182578243</v>
      </c>
      <c r="C55" s="3" t="s">
        <v>12</v>
      </c>
      <c r="D55" s="5" t="s">
        <v>74</v>
      </c>
      <c r="E55" s="3" t="s">
        <v>75</v>
      </c>
      <c r="F55" s="6">
        <v>84</v>
      </c>
      <c r="G55" s="7">
        <v>20500</v>
      </c>
      <c r="H55" s="97">
        <f>+G55*0.45/1300</f>
        <v>7.0961538461538458</v>
      </c>
    </row>
    <row r="56" spans="1:8">
      <c r="A56" s="3">
        <v>53010177</v>
      </c>
      <c r="B56" s="4">
        <v>8806182578250</v>
      </c>
      <c r="C56" s="3" t="s">
        <v>76</v>
      </c>
      <c r="D56" s="5" t="s">
        <v>77</v>
      </c>
      <c r="E56" s="3" t="s">
        <v>75</v>
      </c>
      <c r="F56" s="6">
        <v>84</v>
      </c>
      <c r="G56" s="7">
        <v>20500</v>
      </c>
      <c r="H56" s="97">
        <f>+G56*0.45/1300</f>
        <v>7.0961538461538458</v>
      </c>
    </row>
    <row r="57" spans="1:8">
      <c r="A57" s="3">
        <v>53010178</v>
      </c>
      <c r="B57" s="4">
        <v>8806182578229</v>
      </c>
      <c r="C57" s="3" t="s">
        <v>76</v>
      </c>
      <c r="D57" s="5" t="s">
        <v>78</v>
      </c>
      <c r="E57" s="3" t="s">
        <v>42</v>
      </c>
      <c r="F57" s="6">
        <v>10</v>
      </c>
      <c r="G57" s="7">
        <v>20500</v>
      </c>
      <c r="H57" s="97">
        <f>+G57*0.45/1300</f>
        <v>7.0961538461538458</v>
      </c>
    </row>
    <row r="58" spans="1:8">
      <c r="A58" s="3">
        <v>53010179</v>
      </c>
      <c r="B58" s="4">
        <v>8806182578236</v>
      </c>
      <c r="C58" s="3" t="s">
        <v>76</v>
      </c>
      <c r="D58" s="5" t="s">
        <v>79</v>
      </c>
      <c r="E58" s="3" t="s">
        <v>42</v>
      </c>
      <c r="F58" s="6">
        <v>10</v>
      </c>
      <c r="G58" s="7">
        <v>20500</v>
      </c>
      <c r="H58" s="97">
        <f>+G58*0.45/1300</f>
        <v>7.0961538461538458</v>
      </c>
    </row>
    <row r="59" spans="1:8">
      <c r="A59" s="3">
        <v>53010180</v>
      </c>
      <c r="B59" s="4">
        <v>8806182578267</v>
      </c>
      <c r="C59" s="3" t="s">
        <v>33</v>
      </c>
      <c r="D59" s="5" t="s">
        <v>80</v>
      </c>
      <c r="E59" s="3" t="s">
        <v>72</v>
      </c>
      <c r="F59" s="6">
        <v>4</v>
      </c>
      <c r="G59" s="7">
        <v>28000</v>
      </c>
      <c r="H59" s="97">
        <f>+G59*0.45/1300</f>
        <v>9.6923076923076916</v>
      </c>
    </row>
    <row r="60" spans="1:8">
      <c r="A60" s="3">
        <v>53010181</v>
      </c>
      <c r="B60" s="4">
        <v>8806182578274</v>
      </c>
      <c r="C60" s="3" t="s">
        <v>33</v>
      </c>
      <c r="D60" s="5" t="s">
        <v>81</v>
      </c>
      <c r="E60" s="3" t="s">
        <v>72</v>
      </c>
      <c r="F60" s="6">
        <v>4</v>
      </c>
      <c r="G60" s="7">
        <v>28000</v>
      </c>
      <c r="H60" s="97">
        <f>+G60*0.45/1300</f>
        <v>9.6923076923076916</v>
      </c>
    </row>
    <row r="61" spans="1:8">
      <c r="A61" s="3">
        <v>53010182</v>
      </c>
      <c r="B61" s="4">
        <v>8806182578281</v>
      </c>
      <c r="C61" s="3" t="s">
        <v>33</v>
      </c>
      <c r="D61" s="5" t="s">
        <v>82</v>
      </c>
      <c r="E61" s="3" t="s">
        <v>72</v>
      </c>
      <c r="F61" s="6">
        <v>4</v>
      </c>
      <c r="G61" s="7">
        <v>17000</v>
      </c>
      <c r="H61" s="97">
        <f>+G61*0.45/1300</f>
        <v>5.884615384615385</v>
      </c>
    </row>
    <row r="62" spans="1:8">
      <c r="A62" s="3">
        <v>53010183</v>
      </c>
      <c r="B62" s="4">
        <v>8806182578298</v>
      </c>
      <c r="C62" s="3" t="s">
        <v>33</v>
      </c>
      <c r="D62" s="5" t="s">
        <v>83</v>
      </c>
      <c r="E62" s="3" t="s">
        <v>72</v>
      </c>
      <c r="F62" s="6">
        <v>4</v>
      </c>
      <c r="G62" s="7">
        <v>17000</v>
      </c>
      <c r="H62" s="97">
        <f>+G62*0.45/1300</f>
        <v>5.884615384615385</v>
      </c>
    </row>
    <row r="63" spans="1:8">
      <c r="A63" s="3">
        <v>53010206</v>
      </c>
      <c r="B63" s="4">
        <v>8806182577857</v>
      </c>
      <c r="C63" s="3" t="s">
        <v>33</v>
      </c>
      <c r="D63" s="5" t="s">
        <v>84</v>
      </c>
      <c r="E63" s="3" t="s">
        <v>50</v>
      </c>
      <c r="F63" s="6">
        <v>10</v>
      </c>
      <c r="G63" s="7">
        <v>21000</v>
      </c>
      <c r="H63" s="97">
        <f>+G63*0.45/1300</f>
        <v>7.2692307692307692</v>
      </c>
    </row>
    <row r="64" spans="1:8">
      <c r="A64" s="3">
        <v>53010253</v>
      </c>
      <c r="B64" s="4">
        <v>8801051401240</v>
      </c>
      <c r="C64" s="3" t="s">
        <v>85</v>
      </c>
      <c r="D64" s="5" t="s">
        <v>86</v>
      </c>
      <c r="E64" s="3" t="s">
        <v>87</v>
      </c>
      <c r="F64" s="6">
        <v>10</v>
      </c>
      <c r="G64" s="7">
        <v>12000</v>
      </c>
      <c r="H64" s="97">
        <f>+G64*0.45/1300</f>
        <v>4.1538461538461542</v>
      </c>
    </row>
    <row r="65" spans="1:8">
      <c r="A65" s="3">
        <v>53010254</v>
      </c>
      <c r="B65" s="4">
        <v>8801051401257</v>
      </c>
      <c r="C65" s="3" t="s">
        <v>85</v>
      </c>
      <c r="D65" s="5" t="s">
        <v>88</v>
      </c>
      <c r="E65" s="3" t="s">
        <v>87</v>
      </c>
      <c r="F65" s="6">
        <v>10</v>
      </c>
      <c r="G65" s="7">
        <v>12000</v>
      </c>
      <c r="H65" s="97">
        <f>+G65*0.45/1300</f>
        <v>4.1538461538461542</v>
      </c>
    </row>
    <row r="66" spans="1:8">
      <c r="A66" s="3">
        <v>53010255</v>
      </c>
      <c r="B66" s="4">
        <v>8801051401226</v>
      </c>
      <c r="C66" s="3" t="s">
        <v>85</v>
      </c>
      <c r="D66" s="5" t="s">
        <v>89</v>
      </c>
      <c r="E66" s="3" t="s">
        <v>90</v>
      </c>
      <c r="F66" s="6">
        <v>6</v>
      </c>
      <c r="G66" s="7">
        <v>13000</v>
      </c>
      <c r="H66" s="97">
        <f>+G66*0.45/1300</f>
        <v>4.5</v>
      </c>
    </row>
    <row r="67" spans="1:8">
      <c r="A67" s="3">
        <v>53010256</v>
      </c>
      <c r="B67" s="4">
        <v>8801051401233</v>
      </c>
      <c r="C67" s="3" t="s">
        <v>85</v>
      </c>
      <c r="D67" s="5" t="s">
        <v>91</v>
      </c>
      <c r="E67" s="3" t="s">
        <v>90</v>
      </c>
      <c r="F67" s="6">
        <v>6</v>
      </c>
      <c r="G67" s="7">
        <v>13000</v>
      </c>
      <c r="H67" s="97">
        <f>+G67*0.45/1300</f>
        <v>4.5</v>
      </c>
    </row>
    <row r="68" spans="1:8">
      <c r="A68" s="3">
        <v>53010258</v>
      </c>
      <c r="B68" s="4">
        <v>8801051401264</v>
      </c>
      <c r="C68" s="3" t="s">
        <v>85</v>
      </c>
      <c r="D68" s="5" t="s">
        <v>92</v>
      </c>
      <c r="E68" s="3" t="s">
        <v>35</v>
      </c>
      <c r="F68" s="6">
        <v>6</v>
      </c>
      <c r="G68" s="7">
        <v>18000</v>
      </c>
      <c r="H68" s="97">
        <f>+G68*0.45/1300</f>
        <v>6.2307692307692308</v>
      </c>
    </row>
    <row r="69" spans="1:8">
      <c r="A69" s="3">
        <v>53010259</v>
      </c>
      <c r="B69" s="4">
        <v>8801051401271</v>
      </c>
      <c r="C69" s="3" t="s">
        <v>85</v>
      </c>
      <c r="D69" s="5" t="s">
        <v>93</v>
      </c>
      <c r="E69" s="3" t="s">
        <v>94</v>
      </c>
      <c r="F69" s="6">
        <v>6</v>
      </c>
      <c r="G69" s="7">
        <v>18000</v>
      </c>
      <c r="H69" s="97">
        <f>+G69*0.45/1300</f>
        <v>6.2307692307692308</v>
      </c>
    </row>
    <row r="70" spans="1:8">
      <c r="A70" s="3">
        <v>53010260</v>
      </c>
      <c r="B70" s="4">
        <v>8801051401288</v>
      </c>
      <c r="C70" s="3" t="s">
        <v>85</v>
      </c>
      <c r="D70" s="5" t="s">
        <v>95</v>
      </c>
      <c r="E70" s="3" t="s">
        <v>87</v>
      </c>
      <c r="F70" s="6">
        <v>6</v>
      </c>
      <c r="G70" s="7">
        <v>14000</v>
      </c>
      <c r="H70" s="97">
        <f>+G70*0.45/1300</f>
        <v>4.8461538461538458</v>
      </c>
    </row>
    <row r="71" spans="1:8">
      <c r="A71" s="3">
        <v>53010261</v>
      </c>
      <c r="B71" s="4">
        <v>8801051401295</v>
      </c>
      <c r="C71" s="3" t="s">
        <v>85</v>
      </c>
      <c r="D71" s="5" t="s">
        <v>96</v>
      </c>
      <c r="E71" s="3" t="s">
        <v>87</v>
      </c>
      <c r="F71" s="6">
        <v>6</v>
      </c>
      <c r="G71" s="7">
        <v>14000</v>
      </c>
      <c r="H71" s="97">
        <f>+G71*0.45/1300</f>
        <v>4.8461538461538458</v>
      </c>
    </row>
    <row r="72" spans="1:8">
      <c r="A72" s="3">
        <v>53010266</v>
      </c>
      <c r="B72" s="4">
        <v>8801051401332</v>
      </c>
      <c r="C72" s="3" t="s">
        <v>85</v>
      </c>
      <c r="D72" s="5" t="s">
        <v>97</v>
      </c>
      <c r="E72" s="3" t="s">
        <v>98</v>
      </c>
      <c r="F72" s="6">
        <v>6</v>
      </c>
      <c r="G72" s="7">
        <v>14000</v>
      </c>
      <c r="H72" s="97">
        <f>+G72*0.45/1300</f>
        <v>4.8461538461538458</v>
      </c>
    </row>
    <row r="73" spans="1:8">
      <c r="A73" s="3">
        <v>53010281</v>
      </c>
      <c r="B73" s="4">
        <v>8801051400762</v>
      </c>
      <c r="C73" s="3" t="s">
        <v>85</v>
      </c>
      <c r="D73" s="5" t="s">
        <v>99</v>
      </c>
      <c r="E73" s="3" t="s">
        <v>100</v>
      </c>
      <c r="F73" s="6">
        <v>4</v>
      </c>
      <c r="G73" s="7">
        <v>6000</v>
      </c>
      <c r="H73" s="97">
        <f>+G73*0.45/1300</f>
        <v>2.0769230769230771</v>
      </c>
    </row>
    <row r="74" spans="1:8">
      <c r="A74" s="3">
        <v>53010302</v>
      </c>
      <c r="B74" s="4">
        <v>8801051400977</v>
      </c>
      <c r="C74" s="3" t="s">
        <v>85</v>
      </c>
      <c r="D74" s="5" t="s">
        <v>101</v>
      </c>
      <c r="E74" s="3" t="s">
        <v>102</v>
      </c>
      <c r="F74" s="6">
        <v>4</v>
      </c>
      <c r="G74" s="7">
        <v>6500</v>
      </c>
      <c r="H74" s="97">
        <f>+G74*0.45/1300</f>
        <v>2.25</v>
      </c>
    </row>
    <row r="75" spans="1:8">
      <c r="A75" s="3">
        <v>53010304</v>
      </c>
      <c r="B75" s="4">
        <v>8801051400991</v>
      </c>
      <c r="C75" s="3" t="s">
        <v>85</v>
      </c>
      <c r="D75" s="5" t="s">
        <v>103</v>
      </c>
      <c r="E75" s="3" t="s">
        <v>102</v>
      </c>
      <c r="F75" s="6">
        <v>4</v>
      </c>
      <c r="G75" s="7">
        <v>6500</v>
      </c>
      <c r="H75" s="97">
        <f>+G75*0.45/1300</f>
        <v>2.25</v>
      </c>
    </row>
    <row r="76" spans="1:8">
      <c r="A76" s="3">
        <v>53010305</v>
      </c>
      <c r="B76" s="4">
        <v>8801051401004</v>
      </c>
      <c r="C76" s="3" t="s">
        <v>85</v>
      </c>
      <c r="D76" s="5" t="s">
        <v>104</v>
      </c>
      <c r="E76" s="3" t="s">
        <v>102</v>
      </c>
      <c r="F76" s="6">
        <v>4</v>
      </c>
      <c r="G76" s="7">
        <v>6500</v>
      </c>
      <c r="H76" s="97">
        <f>+G76*0.45/1300</f>
        <v>2.25</v>
      </c>
    </row>
    <row r="77" spans="1:8">
      <c r="A77" s="3">
        <v>53010306</v>
      </c>
      <c r="B77" s="4">
        <v>8801051401011</v>
      </c>
      <c r="C77" s="3" t="s">
        <v>85</v>
      </c>
      <c r="D77" s="5" t="s">
        <v>105</v>
      </c>
      <c r="E77" s="3" t="s">
        <v>102</v>
      </c>
      <c r="F77" s="6">
        <v>4</v>
      </c>
      <c r="G77" s="7">
        <v>6500</v>
      </c>
      <c r="H77" s="97">
        <f>+G77*0.45/1300</f>
        <v>2.25</v>
      </c>
    </row>
    <row r="78" spans="1:8">
      <c r="A78" s="3">
        <v>53010309</v>
      </c>
      <c r="B78" s="4">
        <v>8801051401042</v>
      </c>
      <c r="C78" s="3" t="s">
        <v>85</v>
      </c>
      <c r="D78" s="5" t="s">
        <v>106</v>
      </c>
      <c r="E78" s="3" t="s">
        <v>102</v>
      </c>
      <c r="F78" s="6">
        <v>4</v>
      </c>
      <c r="G78" s="7">
        <v>6500</v>
      </c>
      <c r="H78" s="97">
        <f>+G78*0.45/1300</f>
        <v>2.25</v>
      </c>
    </row>
    <row r="79" spans="1:8">
      <c r="A79" s="3">
        <v>53010311</v>
      </c>
      <c r="B79" s="4">
        <v>8801051401066</v>
      </c>
      <c r="C79" s="3" t="s">
        <v>85</v>
      </c>
      <c r="D79" s="5" t="s">
        <v>107</v>
      </c>
      <c r="E79" s="3" t="s">
        <v>102</v>
      </c>
      <c r="F79" s="6">
        <v>4</v>
      </c>
      <c r="G79" s="7">
        <v>6500</v>
      </c>
      <c r="H79" s="97">
        <f>+G79*0.45/1300</f>
        <v>2.25</v>
      </c>
    </row>
    <row r="80" spans="1:8">
      <c r="A80" s="3">
        <v>53010312</v>
      </c>
      <c r="B80" s="4">
        <v>8801051401073</v>
      </c>
      <c r="C80" s="3" t="s">
        <v>85</v>
      </c>
      <c r="D80" s="5" t="s">
        <v>108</v>
      </c>
      <c r="E80" s="3" t="s">
        <v>102</v>
      </c>
      <c r="F80" s="6">
        <v>4</v>
      </c>
      <c r="G80" s="7">
        <v>6500</v>
      </c>
      <c r="H80" s="97">
        <f>+G80*0.45/1300</f>
        <v>2.25</v>
      </c>
    </row>
    <row r="81" spans="1:8">
      <c r="A81" s="3">
        <v>53010313</v>
      </c>
      <c r="B81" s="4">
        <v>8801051401080</v>
      </c>
      <c r="C81" s="3" t="s">
        <v>85</v>
      </c>
      <c r="D81" s="5" t="s">
        <v>109</v>
      </c>
      <c r="E81" s="3" t="s">
        <v>102</v>
      </c>
      <c r="F81" s="6">
        <v>4</v>
      </c>
      <c r="G81" s="7">
        <v>6500</v>
      </c>
      <c r="H81" s="97">
        <f>+G81*0.45/1300</f>
        <v>2.25</v>
      </c>
    </row>
    <row r="82" spans="1:8">
      <c r="A82" s="3">
        <v>53010315</v>
      </c>
      <c r="B82" s="4">
        <v>8801051401103</v>
      </c>
      <c r="C82" s="3" t="s">
        <v>85</v>
      </c>
      <c r="D82" s="5" t="s">
        <v>110</v>
      </c>
      <c r="E82" s="3" t="s">
        <v>102</v>
      </c>
      <c r="F82" s="6">
        <v>4</v>
      </c>
      <c r="G82" s="7">
        <v>6500</v>
      </c>
      <c r="H82" s="97">
        <f>+G82*0.45/1300</f>
        <v>2.25</v>
      </c>
    </row>
    <row r="83" spans="1:8">
      <c r="A83" s="3">
        <v>53010351</v>
      </c>
      <c r="B83" s="4">
        <v>8801051402278</v>
      </c>
      <c r="C83" s="3" t="s">
        <v>85</v>
      </c>
      <c r="D83" s="5" t="s">
        <v>111</v>
      </c>
      <c r="E83" s="3" t="s">
        <v>112</v>
      </c>
      <c r="F83" s="6">
        <v>10</v>
      </c>
      <c r="G83" s="7">
        <v>17500</v>
      </c>
      <c r="H83" s="97">
        <f>+G83*0.45/1300</f>
        <v>6.0576923076923075</v>
      </c>
    </row>
    <row r="84" spans="1:8">
      <c r="A84" s="3">
        <v>53010352</v>
      </c>
      <c r="B84" s="4">
        <v>8801051402285</v>
      </c>
      <c r="C84" s="3" t="s">
        <v>85</v>
      </c>
      <c r="D84" s="5" t="s">
        <v>113</v>
      </c>
      <c r="E84" s="3" t="s">
        <v>114</v>
      </c>
      <c r="F84" s="6">
        <v>6</v>
      </c>
      <c r="G84" s="7">
        <v>21500</v>
      </c>
      <c r="H84" s="97">
        <f>+G84*0.45/1300</f>
        <v>7.4423076923076925</v>
      </c>
    </row>
    <row r="85" spans="1:8">
      <c r="A85" s="3">
        <v>53010353</v>
      </c>
      <c r="B85" s="4">
        <v>8801051402292</v>
      </c>
      <c r="C85" s="3" t="s">
        <v>85</v>
      </c>
      <c r="D85" s="5" t="s">
        <v>115</v>
      </c>
      <c r="E85" s="3" t="s">
        <v>114</v>
      </c>
      <c r="F85" s="6">
        <v>6</v>
      </c>
      <c r="G85" s="7">
        <v>21000</v>
      </c>
      <c r="H85" s="97">
        <f>+G85*0.45/1300</f>
        <v>7.2692307692307692</v>
      </c>
    </row>
    <row r="86" spans="1:8">
      <c r="A86" s="3">
        <v>53010354</v>
      </c>
      <c r="B86" s="4">
        <v>8801051402308</v>
      </c>
      <c r="C86" s="3" t="s">
        <v>85</v>
      </c>
      <c r="D86" s="5" t="s">
        <v>116</v>
      </c>
      <c r="E86" s="3" t="s">
        <v>117</v>
      </c>
      <c r="F86" s="6">
        <v>6</v>
      </c>
      <c r="G86" s="7">
        <v>17500</v>
      </c>
      <c r="H86" s="97">
        <f>+G86*0.45/1300</f>
        <v>6.0576923076923075</v>
      </c>
    </row>
    <row r="87" spans="1:8">
      <c r="A87" s="3">
        <v>53010356</v>
      </c>
      <c r="B87" s="4">
        <v>8801051402322</v>
      </c>
      <c r="C87" s="3" t="s">
        <v>85</v>
      </c>
      <c r="D87" s="5" t="s">
        <v>118</v>
      </c>
      <c r="E87" s="3" t="s">
        <v>44</v>
      </c>
      <c r="F87" s="6">
        <v>6</v>
      </c>
      <c r="G87" s="7">
        <v>16000</v>
      </c>
      <c r="H87" s="97">
        <f>+G87*0.45/1300</f>
        <v>5.5384615384615383</v>
      </c>
    </row>
    <row r="88" spans="1:8">
      <c r="A88" s="3">
        <v>53010357</v>
      </c>
      <c r="B88" s="4">
        <v>8801051402339</v>
      </c>
      <c r="C88" s="3" t="s">
        <v>85</v>
      </c>
      <c r="D88" s="5" t="s">
        <v>119</v>
      </c>
      <c r="E88" s="3" t="s">
        <v>120</v>
      </c>
      <c r="F88" s="6">
        <v>6</v>
      </c>
      <c r="G88" s="7">
        <v>13000</v>
      </c>
      <c r="H88" s="97">
        <f>+G88*0.45/1300</f>
        <v>4.5</v>
      </c>
    </row>
    <row r="89" spans="1:8">
      <c r="A89" s="3">
        <v>53010371</v>
      </c>
      <c r="B89" s="4">
        <v>8806182578441</v>
      </c>
      <c r="C89" s="3" t="s">
        <v>28</v>
      </c>
      <c r="D89" s="5" t="s">
        <v>121</v>
      </c>
      <c r="E89" s="3" t="s">
        <v>120</v>
      </c>
      <c r="F89" s="6">
        <v>10</v>
      </c>
      <c r="G89" s="7">
        <v>21000</v>
      </c>
      <c r="H89" s="97">
        <f>+G89*0.45/1300</f>
        <v>7.2692307692307692</v>
      </c>
    </row>
    <row r="90" spans="1:8">
      <c r="A90" s="3">
        <v>53010372</v>
      </c>
      <c r="B90" s="4">
        <v>8806182578458</v>
      </c>
      <c r="C90" s="3" t="s">
        <v>28</v>
      </c>
      <c r="D90" s="5" t="s">
        <v>122</v>
      </c>
      <c r="E90" s="3" t="s">
        <v>120</v>
      </c>
      <c r="F90" s="6">
        <v>10</v>
      </c>
      <c r="G90" s="7">
        <v>21000</v>
      </c>
      <c r="H90" s="97">
        <f>+G90*0.45/1300</f>
        <v>7.2692307692307692</v>
      </c>
    </row>
    <row r="91" spans="1:8">
      <c r="A91" s="3">
        <v>53010373</v>
      </c>
      <c r="B91" s="4">
        <v>8806182578465</v>
      </c>
      <c r="C91" s="3" t="s">
        <v>33</v>
      </c>
      <c r="D91" s="5" t="s">
        <v>123</v>
      </c>
      <c r="E91" s="3" t="s">
        <v>120</v>
      </c>
      <c r="F91" s="6">
        <v>10</v>
      </c>
      <c r="G91" s="7">
        <v>21000</v>
      </c>
      <c r="H91" s="97">
        <f>+G91*0.45/1300</f>
        <v>7.2692307692307692</v>
      </c>
    </row>
    <row r="92" spans="1:8">
      <c r="A92" s="3">
        <v>53010374</v>
      </c>
      <c r="B92" s="4">
        <v>8806182578472</v>
      </c>
      <c r="C92" s="3" t="s">
        <v>33</v>
      </c>
      <c r="D92" s="5" t="s">
        <v>124</v>
      </c>
      <c r="E92" s="3" t="s">
        <v>120</v>
      </c>
      <c r="F92" s="6">
        <v>10</v>
      </c>
      <c r="G92" s="7">
        <v>21000</v>
      </c>
      <c r="H92" s="97">
        <f>+G92*0.45/1300</f>
        <v>7.2692307692307692</v>
      </c>
    </row>
    <row r="93" spans="1:8">
      <c r="A93" s="3">
        <v>53010375</v>
      </c>
      <c r="B93" s="4">
        <v>8806182578540</v>
      </c>
      <c r="C93" s="3" t="s">
        <v>33</v>
      </c>
      <c r="D93" s="5" t="s">
        <v>125</v>
      </c>
      <c r="E93" s="3" t="s">
        <v>126</v>
      </c>
      <c r="F93" s="6">
        <v>10</v>
      </c>
      <c r="G93" s="7">
        <v>8000</v>
      </c>
      <c r="H93" s="97">
        <f>+G93*0.45/1300</f>
        <v>2.7692307692307692</v>
      </c>
    </row>
    <row r="94" spans="1:8">
      <c r="A94" s="3">
        <v>53010376</v>
      </c>
      <c r="B94" s="4">
        <v>8806182578557</v>
      </c>
      <c r="C94" s="3" t="s">
        <v>33</v>
      </c>
      <c r="D94" s="5" t="s">
        <v>127</v>
      </c>
      <c r="E94" s="3" t="s">
        <v>126</v>
      </c>
      <c r="F94" s="6">
        <v>10</v>
      </c>
      <c r="G94" s="7">
        <v>8000</v>
      </c>
      <c r="H94" s="97">
        <f>+G94*0.45/1300</f>
        <v>2.7692307692307692</v>
      </c>
    </row>
    <row r="95" spans="1:8">
      <c r="A95" s="3">
        <v>53010377</v>
      </c>
      <c r="B95" s="4">
        <v>8806182578564</v>
      </c>
      <c r="C95" s="3" t="s">
        <v>33</v>
      </c>
      <c r="D95" s="5" t="s">
        <v>128</v>
      </c>
      <c r="E95" s="3" t="s">
        <v>126</v>
      </c>
      <c r="F95" s="6">
        <v>10</v>
      </c>
      <c r="G95" s="7">
        <v>8000</v>
      </c>
      <c r="H95" s="97">
        <f>+G95*0.45/1300</f>
        <v>2.7692307692307692</v>
      </c>
    </row>
    <row r="96" spans="1:8">
      <c r="A96" s="3">
        <v>53010382</v>
      </c>
      <c r="B96" s="4">
        <v>8806182578700</v>
      </c>
      <c r="C96" s="3" t="s">
        <v>33</v>
      </c>
      <c r="D96" s="5" t="s">
        <v>129</v>
      </c>
      <c r="E96" s="3" t="s">
        <v>130</v>
      </c>
      <c r="F96" s="6">
        <v>10</v>
      </c>
      <c r="G96" s="7">
        <v>16000</v>
      </c>
      <c r="H96" s="97">
        <f>+G96*0.45/1300</f>
        <v>5.5384615384615383</v>
      </c>
    </row>
    <row r="97" spans="1:8">
      <c r="A97" s="3">
        <v>53010383</v>
      </c>
      <c r="B97" s="4">
        <v>8806182578717</v>
      </c>
      <c r="C97" s="3" t="s">
        <v>33</v>
      </c>
      <c r="D97" s="5" t="s">
        <v>131</v>
      </c>
      <c r="E97" s="3" t="s">
        <v>130</v>
      </c>
      <c r="F97" s="6">
        <v>10</v>
      </c>
      <c r="G97" s="7">
        <v>16000</v>
      </c>
      <c r="H97" s="97">
        <f>+G97*0.45/1300</f>
        <v>5.5384615384615383</v>
      </c>
    </row>
    <row r="98" spans="1:8">
      <c r="A98" s="3">
        <v>53010384</v>
      </c>
      <c r="B98" s="4">
        <v>8806182578724</v>
      </c>
      <c r="C98" s="3" t="s">
        <v>33</v>
      </c>
      <c r="D98" s="5" t="s">
        <v>132</v>
      </c>
      <c r="E98" s="3" t="s">
        <v>130</v>
      </c>
      <c r="F98" s="6">
        <v>10</v>
      </c>
      <c r="G98" s="7">
        <v>16000</v>
      </c>
      <c r="H98" s="97">
        <f>+G98*0.45/1300</f>
        <v>5.5384615384615383</v>
      </c>
    </row>
    <row r="99" spans="1:8">
      <c r="A99" s="3">
        <v>53010385</v>
      </c>
      <c r="B99" s="4">
        <v>8806182578731</v>
      </c>
      <c r="C99" s="3" t="s">
        <v>33</v>
      </c>
      <c r="D99" s="5" t="s">
        <v>133</v>
      </c>
      <c r="E99" s="3" t="s">
        <v>130</v>
      </c>
      <c r="F99" s="6">
        <v>10</v>
      </c>
      <c r="G99" s="7">
        <v>16000</v>
      </c>
      <c r="H99" s="97">
        <f>+G99*0.45/1300</f>
        <v>5.5384615384615383</v>
      </c>
    </row>
    <row r="100" spans="1:8">
      <c r="A100" s="3">
        <v>53010386</v>
      </c>
      <c r="B100" s="4">
        <v>8806182578748</v>
      </c>
      <c r="C100" s="3" t="s">
        <v>33</v>
      </c>
      <c r="D100" s="5" t="s">
        <v>134</v>
      </c>
      <c r="E100" s="3" t="s">
        <v>130</v>
      </c>
      <c r="F100" s="6">
        <v>10</v>
      </c>
      <c r="G100" s="7">
        <v>16000</v>
      </c>
      <c r="H100" s="97">
        <f>+G100*0.45/1300</f>
        <v>5.5384615384615383</v>
      </c>
    </row>
    <row r="101" spans="1:8">
      <c r="A101" s="3">
        <v>53010387</v>
      </c>
      <c r="B101" s="4">
        <v>8806182578755</v>
      </c>
      <c r="C101" s="3" t="s">
        <v>33</v>
      </c>
      <c r="D101" s="5" t="s">
        <v>135</v>
      </c>
      <c r="E101" s="3" t="s">
        <v>136</v>
      </c>
      <c r="F101" s="6">
        <v>10</v>
      </c>
      <c r="G101" s="7">
        <v>14000</v>
      </c>
      <c r="H101" s="97">
        <f>+G101*0.45/1300</f>
        <v>4.8461538461538458</v>
      </c>
    </row>
    <row r="102" spans="1:8">
      <c r="A102" s="3">
        <v>53010388</v>
      </c>
      <c r="B102" s="4">
        <v>8806182578762</v>
      </c>
      <c r="C102" s="3" t="s">
        <v>33</v>
      </c>
      <c r="D102" s="5" t="s">
        <v>137</v>
      </c>
      <c r="E102" s="3" t="s">
        <v>136</v>
      </c>
      <c r="F102" s="6">
        <v>10</v>
      </c>
      <c r="G102" s="7">
        <v>14000</v>
      </c>
      <c r="H102" s="97">
        <f>+G102*0.45/1300</f>
        <v>4.8461538461538458</v>
      </c>
    </row>
    <row r="103" spans="1:8">
      <c r="A103" s="3">
        <v>53010389</v>
      </c>
      <c r="B103" s="4">
        <v>8806182578779</v>
      </c>
      <c r="C103" s="3" t="s">
        <v>33</v>
      </c>
      <c r="D103" s="5" t="s">
        <v>138</v>
      </c>
      <c r="E103" s="3" t="s">
        <v>136</v>
      </c>
      <c r="F103" s="6">
        <v>10</v>
      </c>
      <c r="G103" s="7">
        <v>14000</v>
      </c>
      <c r="H103" s="97">
        <f>+G103*0.45/1300</f>
        <v>4.8461538461538458</v>
      </c>
    </row>
    <row r="104" spans="1:8">
      <c r="A104" s="3">
        <v>53010390</v>
      </c>
      <c r="B104" s="4">
        <v>8806182578786</v>
      </c>
      <c r="C104" s="3" t="s">
        <v>33</v>
      </c>
      <c r="D104" s="5" t="s">
        <v>139</v>
      </c>
      <c r="E104" s="3" t="s">
        <v>136</v>
      </c>
      <c r="F104" s="6">
        <v>10</v>
      </c>
      <c r="G104" s="7">
        <v>14000</v>
      </c>
      <c r="H104" s="97">
        <f>+G104*0.45/1300</f>
        <v>4.8461538461538458</v>
      </c>
    </row>
    <row r="105" spans="1:8">
      <c r="A105" s="3">
        <v>53010442</v>
      </c>
      <c r="B105" s="4">
        <v>8801051404920</v>
      </c>
      <c r="C105" s="3" t="s">
        <v>140</v>
      </c>
      <c r="D105" s="5" t="s">
        <v>141</v>
      </c>
      <c r="E105" s="3" t="s">
        <v>35</v>
      </c>
      <c r="F105" s="6">
        <v>6</v>
      </c>
      <c r="G105" s="7">
        <v>9000</v>
      </c>
      <c r="H105" s="97">
        <f>+G105*0.45/1300</f>
        <v>3.1153846153846154</v>
      </c>
    </row>
    <row r="106" spans="1:8">
      <c r="A106" s="3">
        <v>53010471</v>
      </c>
      <c r="B106" s="4">
        <v>8806182579813</v>
      </c>
      <c r="C106" s="3" t="s">
        <v>33</v>
      </c>
      <c r="D106" s="5" t="s">
        <v>142</v>
      </c>
      <c r="E106" s="3" t="s">
        <v>126</v>
      </c>
      <c r="F106" s="6">
        <v>10</v>
      </c>
      <c r="G106" s="7">
        <v>8000</v>
      </c>
      <c r="H106" s="97">
        <f>+G106*0.45/1300</f>
        <v>2.7692307692307692</v>
      </c>
    </row>
    <row r="107" spans="1:8">
      <c r="A107" s="3">
        <v>53010472</v>
      </c>
      <c r="B107" s="4">
        <v>8806182579820</v>
      </c>
      <c r="C107" s="3" t="s">
        <v>33</v>
      </c>
      <c r="D107" s="5" t="s">
        <v>143</v>
      </c>
      <c r="E107" s="3" t="s">
        <v>126</v>
      </c>
      <c r="F107" s="6">
        <v>10</v>
      </c>
      <c r="G107" s="7">
        <v>8000</v>
      </c>
      <c r="H107" s="97">
        <f>+G107*0.45/1300</f>
        <v>2.7692307692307692</v>
      </c>
    </row>
    <row r="108" spans="1:8">
      <c r="A108" s="3">
        <v>53010502</v>
      </c>
      <c r="B108" s="4">
        <v>8806182580260</v>
      </c>
      <c r="C108" s="3" t="s">
        <v>144</v>
      </c>
      <c r="D108" s="5" t="s">
        <v>145</v>
      </c>
      <c r="E108" s="3" t="s">
        <v>146</v>
      </c>
      <c r="F108" s="6">
        <v>9</v>
      </c>
      <c r="G108" s="7">
        <v>6000</v>
      </c>
      <c r="H108" s="97">
        <f>+G108*0.45/1300</f>
        <v>2.0769230769230771</v>
      </c>
    </row>
    <row r="109" spans="1:8">
      <c r="A109" s="3">
        <v>53010526</v>
      </c>
      <c r="B109" s="4">
        <v>8806182582523</v>
      </c>
      <c r="C109" s="3" t="s">
        <v>33</v>
      </c>
      <c r="D109" s="5" t="s">
        <v>147</v>
      </c>
      <c r="E109" s="3" t="s">
        <v>44</v>
      </c>
      <c r="F109" s="6">
        <v>4</v>
      </c>
      <c r="G109" s="7">
        <v>24000</v>
      </c>
      <c r="H109" s="97">
        <f>+G109*0.45/1300</f>
        <v>8.3076923076923084</v>
      </c>
    </row>
    <row r="110" spans="1:8">
      <c r="A110" s="3">
        <v>53010527</v>
      </c>
      <c r="B110" s="4">
        <v>8806182582530</v>
      </c>
      <c r="C110" s="3" t="s">
        <v>33</v>
      </c>
      <c r="D110" s="5" t="s">
        <v>148</v>
      </c>
      <c r="E110" s="3" t="s">
        <v>44</v>
      </c>
      <c r="F110" s="6">
        <v>4</v>
      </c>
      <c r="G110" s="7">
        <v>24000</v>
      </c>
      <c r="H110" s="97">
        <f>+G110*0.45/1300</f>
        <v>8.3076923076923084</v>
      </c>
    </row>
    <row r="111" spans="1:8">
      <c r="A111" s="3">
        <v>53010751</v>
      </c>
      <c r="B111" s="4">
        <v>8801051421569</v>
      </c>
      <c r="C111" s="3" t="s">
        <v>2</v>
      </c>
      <c r="D111" s="5" t="s">
        <v>149</v>
      </c>
      <c r="E111" s="3" t="s">
        <v>150</v>
      </c>
      <c r="F111" s="6">
        <v>6</v>
      </c>
      <c r="G111" s="7">
        <v>8000</v>
      </c>
      <c r="H111" s="97">
        <f>+G111*0.45/1300</f>
        <v>2.7692307692307692</v>
      </c>
    </row>
    <row r="112" spans="1:8">
      <c r="A112" s="3">
        <v>53010752</v>
      </c>
      <c r="B112" s="4">
        <v>8801051421552</v>
      </c>
      <c r="C112" s="3" t="s">
        <v>2</v>
      </c>
      <c r="D112" s="5" t="s">
        <v>151</v>
      </c>
      <c r="E112" s="3" t="s">
        <v>150</v>
      </c>
      <c r="F112" s="6">
        <v>6</v>
      </c>
      <c r="G112" s="7">
        <v>8000</v>
      </c>
      <c r="H112" s="97">
        <f>+G112*0.45/1300</f>
        <v>2.7692307692307692</v>
      </c>
    </row>
    <row r="113" spans="1:8">
      <c r="A113" s="3">
        <v>53010753</v>
      </c>
      <c r="B113" s="4">
        <v>8801051421545</v>
      </c>
      <c r="C113" s="3" t="s">
        <v>2</v>
      </c>
      <c r="D113" s="5" t="s">
        <v>152</v>
      </c>
      <c r="E113" s="3" t="s">
        <v>153</v>
      </c>
      <c r="F113" s="6">
        <v>6</v>
      </c>
      <c r="G113" s="7">
        <v>5500</v>
      </c>
      <c r="H113" s="97">
        <f>+G113*0.45/1300</f>
        <v>1.9038461538461537</v>
      </c>
    </row>
    <row r="114" spans="1:8">
      <c r="A114" s="3">
        <v>53010754</v>
      </c>
      <c r="B114" s="4">
        <v>8801051421538</v>
      </c>
      <c r="C114" s="3" t="s">
        <v>2</v>
      </c>
      <c r="D114" s="5" t="s">
        <v>154</v>
      </c>
      <c r="E114" s="3" t="s">
        <v>153</v>
      </c>
      <c r="F114" s="6">
        <v>6</v>
      </c>
      <c r="G114" s="7">
        <v>5500</v>
      </c>
      <c r="H114" s="97">
        <f>+G114*0.45/1300</f>
        <v>1.9038461538461537</v>
      </c>
    </row>
    <row r="115" spans="1:8">
      <c r="A115" s="3">
        <v>53010755</v>
      </c>
      <c r="B115" s="4">
        <v>8801051421521</v>
      </c>
      <c r="C115" s="3" t="s">
        <v>2</v>
      </c>
      <c r="D115" s="5" t="s">
        <v>155</v>
      </c>
      <c r="E115" s="3" t="s">
        <v>156</v>
      </c>
      <c r="F115" s="6">
        <v>6</v>
      </c>
      <c r="G115" s="7">
        <v>6000</v>
      </c>
      <c r="H115" s="97">
        <f>+G115*0.45/1300</f>
        <v>2.0769230769230771</v>
      </c>
    </row>
    <row r="116" spans="1:8">
      <c r="A116" s="3">
        <v>53010780</v>
      </c>
      <c r="B116" s="4">
        <v>8801051421279</v>
      </c>
      <c r="C116" s="3" t="s">
        <v>2</v>
      </c>
      <c r="D116" s="5" t="s">
        <v>157</v>
      </c>
      <c r="E116" s="3" t="s">
        <v>158</v>
      </c>
      <c r="F116" s="6">
        <v>6</v>
      </c>
      <c r="G116" s="7">
        <v>14000</v>
      </c>
      <c r="H116" s="97">
        <f>+G116*0.45/1300</f>
        <v>4.8461538461538458</v>
      </c>
    </row>
    <row r="117" spans="1:8">
      <c r="A117" s="3">
        <v>53010781</v>
      </c>
      <c r="B117" s="4">
        <v>8801051421262</v>
      </c>
      <c r="C117" s="3" t="s">
        <v>2</v>
      </c>
      <c r="D117" s="5" t="s">
        <v>159</v>
      </c>
      <c r="E117" s="3" t="s">
        <v>158</v>
      </c>
      <c r="F117" s="6">
        <v>6</v>
      </c>
      <c r="G117" s="7">
        <v>14000</v>
      </c>
      <c r="H117" s="97">
        <f>+G117*0.45/1300</f>
        <v>4.8461538461538458</v>
      </c>
    </row>
    <row r="118" spans="1:8">
      <c r="A118" s="3">
        <v>53010782</v>
      </c>
      <c r="B118" s="4">
        <v>8801051421255</v>
      </c>
      <c r="C118" s="3" t="s">
        <v>2</v>
      </c>
      <c r="D118" s="5" t="s">
        <v>160</v>
      </c>
      <c r="E118" s="3" t="s">
        <v>158</v>
      </c>
      <c r="F118" s="6">
        <v>6</v>
      </c>
      <c r="G118" s="7">
        <v>14000</v>
      </c>
      <c r="H118" s="97">
        <f>+G118*0.45/1300</f>
        <v>4.8461538461538458</v>
      </c>
    </row>
    <row r="119" spans="1:8">
      <c r="A119" s="3">
        <v>53010783</v>
      </c>
      <c r="B119" s="4">
        <v>8801051421248</v>
      </c>
      <c r="C119" s="3" t="s">
        <v>2</v>
      </c>
      <c r="D119" s="5" t="s">
        <v>161</v>
      </c>
      <c r="E119" s="3" t="s">
        <v>158</v>
      </c>
      <c r="F119" s="6">
        <v>6</v>
      </c>
      <c r="G119" s="7">
        <v>14000</v>
      </c>
      <c r="H119" s="97">
        <f>+G119*0.45/1300</f>
        <v>4.8461538461538458</v>
      </c>
    </row>
    <row r="120" spans="1:8">
      <c r="A120" s="3">
        <v>53010784</v>
      </c>
      <c r="B120" s="4">
        <v>8801051421231</v>
      </c>
      <c r="C120" s="3" t="s">
        <v>2</v>
      </c>
      <c r="D120" s="5" t="s">
        <v>162</v>
      </c>
      <c r="E120" s="3" t="s">
        <v>158</v>
      </c>
      <c r="F120" s="6">
        <v>6</v>
      </c>
      <c r="G120" s="7">
        <v>14000</v>
      </c>
      <c r="H120" s="97">
        <f>+G120*0.45/1300</f>
        <v>4.8461538461538458</v>
      </c>
    </row>
    <row r="121" spans="1:8">
      <c r="A121" s="3">
        <v>53011184</v>
      </c>
      <c r="B121" s="4">
        <v>8801051433357</v>
      </c>
      <c r="C121" s="3" t="s">
        <v>85</v>
      </c>
      <c r="D121" s="5" t="s">
        <v>163</v>
      </c>
      <c r="E121" s="3" t="s">
        <v>164</v>
      </c>
      <c r="F121" s="6">
        <v>6</v>
      </c>
      <c r="G121" s="7">
        <v>8000</v>
      </c>
      <c r="H121" s="97">
        <f>+G121*0.45/1300</f>
        <v>2.7692307692307692</v>
      </c>
    </row>
    <row r="122" spans="1:8">
      <c r="A122" s="3">
        <v>53011185</v>
      </c>
      <c r="B122" s="4">
        <v>8801051433364</v>
      </c>
      <c r="C122" s="3" t="s">
        <v>85</v>
      </c>
      <c r="D122" s="5" t="s">
        <v>165</v>
      </c>
      <c r="E122" s="3" t="s">
        <v>164</v>
      </c>
      <c r="F122" s="6">
        <v>6</v>
      </c>
      <c r="G122" s="7">
        <v>8000</v>
      </c>
      <c r="H122" s="97">
        <f>+G122*0.45/1300</f>
        <v>2.7692307692307692</v>
      </c>
    </row>
    <row r="123" spans="1:8">
      <c r="A123" s="3">
        <v>53011186</v>
      </c>
      <c r="B123" s="4">
        <v>8801051433371</v>
      </c>
      <c r="C123" s="3" t="s">
        <v>85</v>
      </c>
      <c r="D123" s="5" t="s">
        <v>166</v>
      </c>
      <c r="E123" s="3" t="s">
        <v>164</v>
      </c>
      <c r="F123" s="6">
        <v>6</v>
      </c>
      <c r="G123" s="7">
        <v>8000</v>
      </c>
      <c r="H123" s="97">
        <f>+G123*0.45/1300</f>
        <v>2.7692307692307692</v>
      </c>
    </row>
    <row r="124" spans="1:8">
      <c r="A124" s="3">
        <v>53011187</v>
      </c>
      <c r="B124" s="4">
        <v>8801051433388</v>
      </c>
      <c r="C124" s="3" t="s">
        <v>85</v>
      </c>
      <c r="D124" s="5" t="s">
        <v>167</v>
      </c>
      <c r="E124" s="3" t="s">
        <v>164</v>
      </c>
      <c r="F124" s="6">
        <v>6</v>
      </c>
      <c r="G124" s="7">
        <v>8000</v>
      </c>
      <c r="H124" s="97">
        <f>+G124*0.45/1300</f>
        <v>2.7692307692307692</v>
      </c>
    </row>
    <row r="125" spans="1:8">
      <c r="A125" s="3">
        <v>53011188</v>
      </c>
      <c r="B125" s="4">
        <v>8801051433395</v>
      </c>
      <c r="C125" s="3" t="s">
        <v>85</v>
      </c>
      <c r="D125" s="5" t="s">
        <v>168</v>
      </c>
      <c r="E125" s="3" t="s">
        <v>164</v>
      </c>
      <c r="F125" s="6">
        <v>6</v>
      </c>
      <c r="G125" s="7">
        <v>8000</v>
      </c>
      <c r="H125" s="97">
        <f>+G125*0.45/1300</f>
        <v>2.7692307692307692</v>
      </c>
    </row>
    <row r="126" spans="1:8">
      <c r="A126" s="3">
        <v>53011190</v>
      </c>
      <c r="B126" s="4">
        <v>8801051433883</v>
      </c>
      <c r="C126" s="3" t="s">
        <v>85</v>
      </c>
      <c r="D126" s="5" t="s">
        <v>169</v>
      </c>
      <c r="E126" s="3" t="s">
        <v>87</v>
      </c>
      <c r="F126" s="6">
        <v>6</v>
      </c>
      <c r="G126" s="7">
        <v>14000</v>
      </c>
      <c r="H126" s="97">
        <f>+G126*0.45/1300</f>
        <v>4.8461538461538458</v>
      </c>
    </row>
    <row r="127" spans="1:8">
      <c r="A127" s="3">
        <v>53011191</v>
      </c>
      <c r="B127" s="4">
        <v>8801051433890</v>
      </c>
      <c r="C127" s="3" t="s">
        <v>85</v>
      </c>
      <c r="D127" s="5" t="s">
        <v>170</v>
      </c>
      <c r="E127" s="3" t="s">
        <v>87</v>
      </c>
      <c r="F127" s="6">
        <v>6</v>
      </c>
      <c r="G127" s="7">
        <v>14000</v>
      </c>
      <c r="H127" s="97">
        <f>+G127*0.45/1300</f>
        <v>4.8461538461538458</v>
      </c>
    </row>
    <row r="128" spans="1:8">
      <c r="A128" s="3">
        <v>53011218</v>
      </c>
      <c r="B128" s="4">
        <v>8801051437102</v>
      </c>
      <c r="C128" s="3" t="s">
        <v>85</v>
      </c>
      <c r="D128" s="5" t="s">
        <v>171</v>
      </c>
      <c r="E128" s="3" t="s">
        <v>172</v>
      </c>
      <c r="F128" s="6">
        <v>6</v>
      </c>
      <c r="G128" s="7">
        <v>8000</v>
      </c>
      <c r="H128" s="97">
        <f>+G128*0.45/1300</f>
        <v>2.7692307692307692</v>
      </c>
    </row>
    <row r="129" spans="1:8">
      <c r="A129" s="3">
        <v>53011219</v>
      </c>
      <c r="B129" s="4">
        <v>8801051437119</v>
      </c>
      <c r="C129" s="3" t="s">
        <v>85</v>
      </c>
      <c r="D129" s="5" t="s">
        <v>173</v>
      </c>
      <c r="E129" s="3" t="s">
        <v>172</v>
      </c>
      <c r="F129" s="6">
        <v>6</v>
      </c>
      <c r="G129" s="7">
        <v>8000</v>
      </c>
      <c r="H129" s="97">
        <f>+G129*0.45/1300</f>
        <v>2.7692307692307692</v>
      </c>
    </row>
    <row r="130" spans="1:8">
      <c r="A130" s="3">
        <v>53011220</v>
      </c>
      <c r="B130" s="4">
        <v>8801051437126</v>
      </c>
      <c r="C130" s="3" t="s">
        <v>85</v>
      </c>
      <c r="D130" s="5" t="s">
        <v>174</v>
      </c>
      <c r="E130" s="3" t="s">
        <v>172</v>
      </c>
      <c r="F130" s="6">
        <v>6</v>
      </c>
      <c r="G130" s="7">
        <v>8000</v>
      </c>
      <c r="H130" s="97">
        <f>+G130*0.45/1300</f>
        <v>2.7692307692307692</v>
      </c>
    </row>
    <row r="131" spans="1:8">
      <c r="A131" s="3">
        <v>53011221</v>
      </c>
      <c r="B131" s="4">
        <v>8801051437133</v>
      </c>
      <c r="C131" s="3" t="s">
        <v>85</v>
      </c>
      <c r="D131" s="5" t="s">
        <v>175</v>
      </c>
      <c r="E131" s="3" t="s">
        <v>172</v>
      </c>
      <c r="F131" s="6">
        <v>6</v>
      </c>
      <c r="G131" s="7">
        <v>8000</v>
      </c>
      <c r="H131" s="97">
        <f>+G131*0.45/1300</f>
        <v>2.7692307692307692</v>
      </c>
    </row>
    <row r="132" spans="1:8">
      <c r="A132" s="3">
        <v>53011244</v>
      </c>
      <c r="B132" s="4">
        <v>8806182593574</v>
      </c>
      <c r="C132" s="3" t="s">
        <v>85</v>
      </c>
      <c r="D132" s="5" t="s">
        <v>176</v>
      </c>
      <c r="E132" s="3" t="s">
        <v>177</v>
      </c>
      <c r="F132" s="6">
        <v>6</v>
      </c>
      <c r="G132" s="7">
        <v>9000</v>
      </c>
      <c r="H132" s="97">
        <f>+G132*0.45/1300</f>
        <v>3.1153846153846154</v>
      </c>
    </row>
    <row r="133" spans="1:8">
      <c r="A133" s="3">
        <v>53011245</v>
      </c>
      <c r="B133" s="4">
        <v>8806182593581</v>
      </c>
      <c r="C133" s="3" t="s">
        <v>85</v>
      </c>
      <c r="D133" s="5" t="s">
        <v>178</v>
      </c>
      <c r="E133" s="3" t="s">
        <v>177</v>
      </c>
      <c r="F133" s="6">
        <v>6</v>
      </c>
      <c r="G133" s="7">
        <v>9000</v>
      </c>
      <c r="H133" s="97">
        <f>+G133*0.45/1300</f>
        <v>3.1153846153846154</v>
      </c>
    </row>
    <row r="134" spans="1:8">
      <c r="A134" s="3">
        <v>53011248</v>
      </c>
      <c r="B134" s="4">
        <v>8801051443240</v>
      </c>
      <c r="C134" s="3" t="s">
        <v>2</v>
      </c>
      <c r="D134" s="5" t="s">
        <v>179</v>
      </c>
      <c r="E134" s="3" t="s">
        <v>180</v>
      </c>
      <c r="F134" s="6">
        <v>10</v>
      </c>
      <c r="G134" s="7">
        <v>5000</v>
      </c>
      <c r="H134" s="97">
        <f>+G134*0.45/1300</f>
        <v>1.7307692307692308</v>
      </c>
    </row>
    <row r="135" spans="1:8">
      <c r="A135" s="3">
        <v>53011249</v>
      </c>
      <c r="B135" s="4">
        <v>8801051443233</v>
      </c>
      <c r="C135" s="3" t="s">
        <v>2</v>
      </c>
      <c r="D135" s="5" t="s">
        <v>181</v>
      </c>
      <c r="E135" s="3" t="s">
        <v>180</v>
      </c>
      <c r="F135" s="6">
        <v>10</v>
      </c>
      <c r="G135" s="7">
        <v>5000</v>
      </c>
      <c r="H135" s="97">
        <f>+G135*0.45/1300</f>
        <v>1.7307692307692308</v>
      </c>
    </row>
    <row r="136" spans="1:8">
      <c r="A136" s="3">
        <v>53011250</v>
      </c>
      <c r="B136" s="4">
        <v>8801051443226</v>
      </c>
      <c r="C136" s="3" t="s">
        <v>2</v>
      </c>
      <c r="D136" s="5" t="s">
        <v>182</v>
      </c>
      <c r="E136" s="3" t="s">
        <v>180</v>
      </c>
      <c r="F136" s="6">
        <v>10</v>
      </c>
      <c r="G136" s="7">
        <v>5000</v>
      </c>
      <c r="H136" s="97">
        <f>+G136*0.45/1300</f>
        <v>1.7307692307692308</v>
      </c>
    </row>
    <row r="137" spans="1:8">
      <c r="A137" s="3">
        <v>53011251</v>
      </c>
      <c r="B137" s="4">
        <v>8801051443219</v>
      </c>
      <c r="C137" s="3" t="s">
        <v>2</v>
      </c>
      <c r="D137" s="5" t="s">
        <v>183</v>
      </c>
      <c r="E137" s="3" t="s">
        <v>180</v>
      </c>
      <c r="F137" s="6">
        <v>10</v>
      </c>
      <c r="G137" s="7">
        <v>5000</v>
      </c>
      <c r="H137" s="97">
        <f>+G137*0.45/1300</f>
        <v>1.7307692307692308</v>
      </c>
    </row>
    <row r="138" spans="1:8">
      <c r="A138" s="3">
        <v>53011252</v>
      </c>
      <c r="B138" s="4">
        <v>8801051443202</v>
      </c>
      <c r="C138" s="3" t="s">
        <v>2</v>
      </c>
      <c r="D138" s="5" t="s">
        <v>184</v>
      </c>
      <c r="E138" s="3" t="s">
        <v>180</v>
      </c>
      <c r="F138" s="6">
        <v>10</v>
      </c>
      <c r="G138" s="7">
        <v>5000</v>
      </c>
      <c r="H138" s="97">
        <f>+G138*0.45/1300</f>
        <v>1.7307692307692308</v>
      </c>
    </row>
    <row r="139" spans="1:8">
      <c r="A139" s="3">
        <v>53011312</v>
      </c>
      <c r="B139" s="4">
        <v>8801051451863</v>
      </c>
      <c r="C139" s="3" t="s">
        <v>33</v>
      </c>
      <c r="D139" s="5" t="s">
        <v>185</v>
      </c>
      <c r="E139" s="3" t="s">
        <v>186</v>
      </c>
      <c r="F139" s="6">
        <v>10</v>
      </c>
      <c r="G139" s="7">
        <v>19000</v>
      </c>
      <c r="H139" s="97">
        <f>+G139*0.45/1300</f>
        <v>6.5769230769230766</v>
      </c>
    </row>
    <row r="140" spans="1:8">
      <c r="A140" s="3">
        <v>53011315</v>
      </c>
      <c r="B140" s="4">
        <v>8801051451849</v>
      </c>
      <c r="C140" s="3" t="s">
        <v>33</v>
      </c>
      <c r="D140" s="5" t="s">
        <v>187</v>
      </c>
      <c r="E140" s="3" t="s">
        <v>188</v>
      </c>
      <c r="F140" s="6">
        <v>10</v>
      </c>
      <c r="G140" s="7">
        <v>14000</v>
      </c>
      <c r="H140" s="97">
        <f>+G140*0.45/1300</f>
        <v>4.8461538461538458</v>
      </c>
    </row>
    <row r="141" spans="1:8">
      <c r="A141" s="3">
        <v>53011316</v>
      </c>
      <c r="B141" s="4">
        <v>8801051451856</v>
      </c>
      <c r="C141" s="3" t="s">
        <v>33</v>
      </c>
      <c r="D141" s="5" t="s">
        <v>189</v>
      </c>
      <c r="E141" s="3" t="s">
        <v>188</v>
      </c>
      <c r="F141" s="6">
        <v>10</v>
      </c>
      <c r="G141" s="7">
        <v>14000</v>
      </c>
      <c r="H141" s="97">
        <f>+G141*0.45/1300</f>
        <v>4.8461538461538458</v>
      </c>
    </row>
    <row r="142" spans="1:8">
      <c r="A142" s="3">
        <v>53011323</v>
      </c>
      <c r="B142" s="4">
        <v>8801051452884</v>
      </c>
      <c r="C142" s="3" t="s">
        <v>85</v>
      </c>
      <c r="D142" s="5" t="s">
        <v>190</v>
      </c>
      <c r="E142" s="3" t="s">
        <v>191</v>
      </c>
      <c r="F142" s="6">
        <v>9</v>
      </c>
      <c r="G142" s="7">
        <v>4000</v>
      </c>
      <c r="H142" s="97">
        <f>+G142*0.45/1300</f>
        <v>1.3846153846153846</v>
      </c>
    </row>
    <row r="143" spans="1:8">
      <c r="A143" s="3">
        <v>53011324</v>
      </c>
      <c r="B143" s="4">
        <v>8801051452891</v>
      </c>
      <c r="C143" s="3" t="s">
        <v>85</v>
      </c>
      <c r="D143" s="5" t="s">
        <v>192</v>
      </c>
      <c r="E143" s="3" t="s">
        <v>191</v>
      </c>
      <c r="F143" s="6">
        <v>9</v>
      </c>
      <c r="G143" s="7">
        <v>4000</v>
      </c>
      <c r="H143" s="97">
        <f>+G143*0.45/1300</f>
        <v>1.3846153846153846</v>
      </c>
    </row>
    <row r="144" spans="1:8">
      <c r="A144" s="3">
        <v>53011325</v>
      </c>
      <c r="B144" s="4">
        <v>8801051452907</v>
      </c>
      <c r="C144" s="3" t="s">
        <v>85</v>
      </c>
      <c r="D144" s="5" t="s">
        <v>193</v>
      </c>
      <c r="E144" s="3" t="s">
        <v>191</v>
      </c>
      <c r="F144" s="6">
        <v>9</v>
      </c>
      <c r="G144" s="7">
        <v>4000</v>
      </c>
      <c r="H144" s="97">
        <f>+G144*0.45/1300</f>
        <v>1.3846153846153846</v>
      </c>
    </row>
    <row r="145" spans="1:8">
      <c r="A145" s="3">
        <v>53011326</v>
      </c>
      <c r="B145" s="4">
        <v>8801051452914</v>
      </c>
      <c r="C145" s="3" t="s">
        <v>85</v>
      </c>
      <c r="D145" s="5" t="s">
        <v>194</v>
      </c>
      <c r="E145" s="3" t="s">
        <v>191</v>
      </c>
      <c r="F145" s="6">
        <v>9</v>
      </c>
      <c r="G145" s="7">
        <v>4000</v>
      </c>
      <c r="H145" s="97">
        <f>+G145*0.45/1300</f>
        <v>1.3846153846153846</v>
      </c>
    </row>
    <row r="146" spans="1:8">
      <c r="A146" s="3">
        <v>53011327</v>
      </c>
      <c r="B146" s="4">
        <v>8801051452921</v>
      </c>
      <c r="C146" s="3" t="s">
        <v>85</v>
      </c>
      <c r="D146" s="5" t="s">
        <v>195</v>
      </c>
      <c r="E146" s="3" t="s">
        <v>191</v>
      </c>
      <c r="F146" s="6">
        <v>9</v>
      </c>
      <c r="G146" s="7">
        <v>4000</v>
      </c>
      <c r="H146" s="97">
        <f>+G146*0.45/1300</f>
        <v>1.3846153846153846</v>
      </c>
    </row>
    <row r="147" spans="1:8">
      <c r="A147" s="3">
        <v>53011328</v>
      </c>
      <c r="B147" s="4">
        <v>8801051452938</v>
      </c>
      <c r="C147" s="3" t="s">
        <v>85</v>
      </c>
      <c r="D147" s="5" t="s">
        <v>196</v>
      </c>
      <c r="E147" s="3" t="s">
        <v>191</v>
      </c>
      <c r="F147" s="6">
        <v>9</v>
      </c>
      <c r="G147" s="7">
        <v>4000</v>
      </c>
      <c r="H147" s="97">
        <f>+G147*0.45/1300</f>
        <v>1.3846153846153846</v>
      </c>
    </row>
    <row r="148" spans="1:8">
      <c r="A148" s="3">
        <v>53011329</v>
      </c>
      <c r="B148" s="4">
        <v>8801051452945</v>
      </c>
      <c r="C148" s="3" t="s">
        <v>85</v>
      </c>
      <c r="D148" s="5" t="s">
        <v>197</v>
      </c>
      <c r="E148" s="3" t="s">
        <v>191</v>
      </c>
      <c r="F148" s="6">
        <v>9</v>
      </c>
      <c r="G148" s="7">
        <v>2500</v>
      </c>
      <c r="H148" s="97">
        <f>+G148*0.45/1300</f>
        <v>0.86538461538461542</v>
      </c>
    </row>
    <row r="149" spans="1:8">
      <c r="A149" s="3">
        <v>53011330</v>
      </c>
      <c r="B149" s="4">
        <v>8801051452952</v>
      </c>
      <c r="C149" s="3" t="s">
        <v>85</v>
      </c>
      <c r="D149" s="5" t="s">
        <v>198</v>
      </c>
      <c r="E149" s="3" t="s">
        <v>191</v>
      </c>
      <c r="F149" s="6">
        <v>9</v>
      </c>
      <c r="G149" s="7">
        <v>2500</v>
      </c>
      <c r="H149" s="97">
        <f>+G149*0.45/1300</f>
        <v>0.86538461538461542</v>
      </c>
    </row>
    <row r="150" spans="1:8">
      <c r="A150" s="3">
        <v>53011331</v>
      </c>
      <c r="B150" s="4">
        <v>8801051452969</v>
      </c>
      <c r="C150" s="3" t="s">
        <v>85</v>
      </c>
      <c r="D150" s="5" t="s">
        <v>199</v>
      </c>
      <c r="E150" s="3" t="s">
        <v>191</v>
      </c>
      <c r="F150" s="6">
        <v>9</v>
      </c>
      <c r="G150" s="7">
        <v>2500</v>
      </c>
      <c r="H150" s="97">
        <f>+G150*0.45/1300</f>
        <v>0.86538461538461542</v>
      </c>
    </row>
    <row r="151" spans="1:8">
      <c r="A151" s="3">
        <v>53011332</v>
      </c>
      <c r="B151" s="4">
        <v>8801051452976</v>
      </c>
      <c r="C151" s="3" t="s">
        <v>85</v>
      </c>
      <c r="D151" s="5" t="s">
        <v>200</v>
      </c>
      <c r="E151" s="3" t="s">
        <v>191</v>
      </c>
      <c r="F151" s="6">
        <v>9</v>
      </c>
      <c r="G151" s="7">
        <v>2500</v>
      </c>
      <c r="H151" s="97">
        <f>+G151*0.45/1300</f>
        <v>0.86538461538461542</v>
      </c>
    </row>
    <row r="152" spans="1:8">
      <c r="A152" s="3">
        <v>53011333</v>
      </c>
      <c r="B152" s="4">
        <v>8801051452983</v>
      </c>
      <c r="C152" s="3" t="s">
        <v>85</v>
      </c>
      <c r="D152" s="5" t="s">
        <v>201</v>
      </c>
      <c r="E152" s="3" t="s">
        <v>191</v>
      </c>
      <c r="F152" s="6">
        <v>9</v>
      </c>
      <c r="G152" s="7">
        <v>2500</v>
      </c>
      <c r="H152" s="97">
        <f>+G152*0.45/1300</f>
        <v>0.86538461538461542</v>
      </c>
    </row>
    <row r="153" spans="1:8">
      <c r="A153" s="3">
        <v>53011334</v>
      </c>
      <c r="B153" s="4">
        <v>8801051452990</v>
      </c>
      <c r="C153" s="3" t="s">
        <v>85</v>
      </c>
      <c r="D153" s="5" t="s">
        <v>202</v>
      </c>
      <c r="E153" s="3" t="s">
        <v>191</v>
      </c>
      <c r="F153" s="6">
        <v>9</v>
      </c>
      <c r="G153" s="7">
        <v>2500</v>
      </c>
      <c r="H153" s="97">
        <f>+G153*0.45/1300</f>
        <v>0.86538461538461542</v>
      </c>
    </row>
    <row r="154" spans="1:8">
      <c r="A154" s="3">
        <v>53011773</v>
      </c>
      <c r="B154" s="4">
        <v>8806182523533</v>
      </c>
      <c r="C154" s="3" t="s">
        <v>85</v>
      </c>
      <c r="D154" s="5" t="s">
        <v>203</v>
      </c>
      <c r="E154" s="3" t="s">
        <v>204</v>
      </c>
      <c r="F154" s="6">
        <v>6</v>
      </c>
      <c r="G154" s="7">
        <v>13000</v>
      </c>
      <c r="H154" s="97">
        <f>+G154*0.45/1300</f>
        <v>4.5</v>
      </c>
    </row>
    <row r="155" spans="1:8">
      <c r="A155" s="3">
        <v>53012126</v>
      </c>
      <c r="B155" s="4">
        <v>8806182544873</v>
      </c>
      <c r="C155" s="3" t="s">
        <v>2</v>
      </c>
      <c r="D155" s="5" t="s">
        <v>205</v>
      </c>
      <c r="E155" s="3" t="s">
        <v>206</v>
      </c>
      <c r="F155" s="6">
        <v>6</v>
      </c>
      <c r="G155" s="7">
        <v>4500</v>
      </c>
      <c r="H155" s="97">
        <f>+G155*0.45/1300</f>
        <v>1.5576923076923077</v>
      </c>
    </row>
    <row r="156" spans="1:8">
      <c r="A156" s="3">
        <v>53012127</v>
      </c>
      <c r="B156" s="4">
        <v>8806182544880</v>
      </c>
      <c r="C156" s="3" t="s">
        <v>2</v>
      </c>
      <c r="D156" s="5" t="s">
        <v>207</v>
      </c>
      <c r="E156" s="3" t="s">
        <v>206</v>
      </c>
      <c r="F156" s="6">
        <v>6</v>
      </c>
      <c r="G156" s="7">
        <v>4500</v>
      </c>
      <c r="H156" s="97">
        <f>+G156*0.45/1300</f>
        <v>1.5576923076923077</v>
      </c>
    </row>
    <row r="157" spans="1:8">
      <c r="A157" s="3">
        <v>53012128</v>
      </c>
      <c r="B157" s="4">
        <v>8806182544897</v>
      </c>
      <c r="C157" s="3" t="s">
        <v>2</v>
      </c>
      <c r="D157" s="5" t="s">
        <v>208</v>
      </c>
      <c r="E157" s="3" t="s">
        <v>206</v>
      </c>
      <c r="F157" s="6">
        <v>6</v>
      </c>
      <c r="G157" s="7">
        <v>4500</v>
      </c>
      <c r="H157" s="97">
        <f>+G157*0.45/1300</f>
        <v>1.5576923076923077</v>
      </c>
    </row>
    <row r="158" spans="1:8">
      <c r="A158" s="3">
        <v>53012129</v>
      </c>
      <c r="B158" s="4">
        <v>8806182544903</v>
      </c>
      <c r="C158" s="3" t="s">
        <v>2</v>
      </c>
      <c r="D158" s="5" t="s">
        <v>209</v>
      </c>
      <c r="E158" s="3" t="s">
        <v>206</v>
      </c>
      <c r="F158" s="6">
        <v>6</v>
      </c>
      <c r="G158" s="7">
        <v>4500</v>
      </c>
      <c r="H158" s="97">
        <f>+G158*0.45/1300</f>
        <v>1.5576923076923077</v>
      </c>
    </row>
    <row r="159" spans="1:8">
      <c r="A159" s="3">
        <v>53012161</v>
      </c>
      <c r="B159" s="4">
        <v>8806182547249</v>
      </c>
      <c r="C159" s="3" t="s">
        <v>2</v>
      </c>
      <c r="D159" s="5" t="s">
        <v>210</v>
      </c>
      <c r="E159" s="3" t="s">
        <v>206</v>
      </c>
      <c r="F159" s="6">
        <v>6</v>
      </c>
      <c r="G159" s="7">
        <v>4500</v>
      </c>
      <c r="H159" s="97">
        <f>+G159*0.45/1300</f>
        <v>1.5576923076923077</v>
      </c>
    </row>
    <row r="160" spans="1:8">
      <c r="A160" s="3">
        <v>53012200</v>
      </c>
      <c r="B160" s="4">
        <v>8806182548871</v>
      </c>
      <c r="C160" s="3" t="s">
        <v>85</v>
      </c>
      <c r="D160" s="5" t="s">
        <v>211</v>
      </c>
      <c r="E160" s="3" t="s">
        <v>212</v>
      </c>
      <c r="F160" s="6">
        <v>6</v>
      </c>
      <c r="G160" s="7">
        <v>9000</v>
      </c>
      <c r="H160" s="97">
        <f>+G160*0.45/1300</f>
        <v>3.1153846153846154</v>
      </c>
    </row>
    <row r="161" spans="1:8">
      <c r="A161" s="3">
        <v>53012201</v>
      </c>
      <c r="B161" s="4">
        <v>8806182548888</v>
      </c>
      <c r="C161" s="3" t="s">
        <v>85</v>
      </c>
      <c r="D161" s="5" t="s">
        <v>213</v>
      </c>
      <c r="E161" s="3" t="s">
        <v>212</v>
      </c>
      <c r="F161" s="6">
        <v>6</v>
      </c>
      <c r="G161" s="7">
        <v>9000</v>
      </c>
      <c r="H161" s="97">
        <f>+G161*0.45/1300</f>
        <v>3.1153846153846154</v>
      </c>
    </row>
    <row r="162" spans="1:8">
      <c r="A162" s="3">
        <v>53012202</v>
      </c>
      <c r="B162" s="4">
        <v>8806182548895</v>
      </c>
      <c r="C162" s="3" t="s">
        <v>85</v>
      </c>
      <c r="D162" s="5" t="s">
        <v>214</v>
      </c>
      <c r="E162" s="3" t="s">
        <v>212</v>
      </c>
      <c r="F162" s="6">
        <v>6</v>
      </c>
      <c r="G162" s="7">
        <v>9000</v>
      </c>
      <c r="H162" s="97">
        <f>+G162*0.45/1300</f>
        <v>3.1153846153846154</v>
      </c>
    </row>
    <row r="163" spans="1:8">
      <c r="A163" s="3">
        <v>53012203</v>
      </c>
      <c r="B163" s="4">
        <v>8806182548901</v>
      </c>
      <c r="C163" s="3" t="s">
        <v>85</v>
      </c>
      <c r="D163" s="5" t="s">
        <v>215</v>
      </c>
      <c r="E163" s="3" t="s">
        <v>212</v>
      </c>
      <c r="F163" s="6">
        <v>6</v>
      </c>
      <c r="G163" s="7">
        <v>9000</v>
      </c>
      <c r="H163" s="97">
        <f>+G163*0.45/1300</f>
        <v>3.1153846153846154</v>
      </c>
    </row>
    <row r="164" spans="1:8">
      <c r="A164" s="3">
        <v>53012228</v>
      </c>
      <c r="B164" s="4">
        <v>8806182551840</v>
      </c>
      <c r="C164" s="3" t="s">
        <v>2</v>
      </c>
      <c r="D164" s="5" t="s">
        <v>216</v>
      </c>
      <c r="E164" s="3" t="s">
        <v>206</v>
      </c>
      <c r="F164" s="6">
        <v>6</v>
      </c>
      <c r="G164" s="7">
        <v>4500</v>
      </c>
      <c r="H164" s="97">
        <f>+G164*0.45/1300</f>
        <v>1.5576923076923077</v>
      </c>
    </row>
    <row r="165" spans="1:8">
      <c r="A165" s="3">
        <v>53012231</v>
      </c>
      <c r="B165" s="4">
        <v>8806182552748</v>
      </c>
      <c r="C165" s="3" t="s">
        <v>33</v>
      </c>
      <c r="D165" s="5" t="s">
        <v>217</v>
      </c>
      <c r="E165" s="3" t="s">
        <v>35</v>
      </c>
      <c r="F165" s="6">
        <v>10</v>
      </c>
      <c r="G165" s="7">
        <v>5000</v>
      </c>
      <c r="H165" s="97">
        <f>+G165*0.45/1300</f>
        <v>1.7307692307692308</v>
      </c>
    </row>
    <row r="166" spans="1:8">
      <c r="A166" s="3">
        <v>53012232</v>
      </c>
      <c r="B166" s="4">
        <v>8806182552755</v>
      </c>
      <c r="C166" s="3" t="s">
        <v>33</v>
      </c>
      <c r="D166" s="5" t="s">
        <v>218</v>
      </c>
      <c r="E166" s="3" t="s">
        <v>35</v>
      </c>
      <c r="F166" s="6">
        <v>10</v>
      </c>
      <c r="G166" s="7">
        <v>5000</v>
      </c>
      <c r="H166" s="97">
        <f>+G166*0.45/1300</f>
        <v>1.7307692307692308</v>
      </c>
    </row>
    <row r="167" spans="1:8">
      <c r="A167" s="3">
        <v>53012322</v>
      </c>
      <c r="B167" s="4">
        <v>8806182554407</v>
      </c>
      <c r="C167" s="3" t="s">
        <v>85</v>
      </c>
      <c r="D167" s="5" t="s">
        <v>219</v>
      </c>
      <c r="E167" s="3" t="s">
        <v>220</v>
      </c>
      <c r="F167" s="6">
        <v>6</v>
      </c>
      <c r="G167" s="7">
        <v>13000</v>
      </c>
      <c r="H167" s="97">
        <f>+G167*0.45/1300</f>
        <v>4.5</v>
      </c>
    </row>
    <row r="168" spans="1:8">
      <c r="A168" s="3">
        <v>53014744</v>
      </c>
      <c r="B168" s="4">
        <v>8806182591730</v>
      </c>
      <c r="C168" s="3" t="s">
        <v>33</v>
      </c>
      <c r="D168" s="5" t="s">
        <v>222</v>
      </c>
      <c r="E168" s="3" t="s">
        <v>223</v>
      </c>
      <c r="F168" s="6">
        <v>6</v>
      </c>
      <c r="G168" s="7">
        <v>16000</v>
      </c>
      <c r="H168" s="97">
        <f>+G168*0.45/1300</f>
        <v>5.5384615384615383</v>
      </c>
    </row>
    <row r="169" spans="1:8">
      <c r="A169" s="3">
        <v>53014825</v>
      </c>
      <c r="B169" s="4">
        <v>8801051461701</v>
      </c>
      <c r="C169" s="3" t="s">
        <v>2</v>
      </c>
      <c r="D169" s="5" t="s">
        <v>224</v>
      </c>
      <c r="E169" s="3" t="s">
        <v>126</v>
      </c>
      <c r="F169" s="6">
        <v>6</v>
      </c>
      <c r="G169" s="7">
        <v>13000</v>
      </c>
      <c r="H169" s="97">
        <f>+G169*0.45/1300</f>
        <v>4.5</v>
      </c>
    </row>
    <row r="170" spans="1:8">
      <c r="A170" s="3">
        <v>53014826</v>
      </c>
      <c r="B170" s="4">
        <v>8801051461718</v>
      </c>
      <c r="C170" s="3" t="s">
        <v>2</v>
      </c>
      <c r="D170" s="5" t="s">
        <v>225</v>
      </c>
      <c r="E170" s="3" t="s">
        <v>126</v>
      </c>
      <c r="F170" s="6">
        <v>6</v>
      </c>
      <c r="G170" s="7">
        <v>13000</v>
      </c>
      <c r="H170" s="97">
        <f>+G170*0.45/1300</f>
        <v>4.5</v>
      </c>
    </row>
    <row r="171" spans="1:8">
      <c r="A171" s="3">
        <v>53014840</v>
      </c>
      <c r="B171" s="4">
        <v>8801051471304</v>
      </c>
      <c r="C171" s="3" t="s">
        <v>85</v>
      </c>
      <c r="D171" s="5" t="s">
        <v>226</v>
      </c>
      <c r="E171" s="3" t="s">
        <v>227</v>
      </c>
      <c r="F171" s="6">
        <v>4</v>
      </c>
      <c r="G171" s="7">
        <v>11000</v>
      </c>
      <c r="H171" s="97">
        <f>+G171*0.45/1300</f>
        <v>3.8076923076923075</v>
      </c>
    </row>
    <row r="172" spans="1:8">
      <c r="A172" s="3">
        <v>53014841</v>
      </c>
      <c r="B172" s="4">
        <v>8801051471311</v>
      </c>
      <c r="C172" s="3" t="s">
        <v>85</v>
      </c>
      <c r="D172" s="5" t="s">
        <v>228</v>
      </c>
      <c r="E172" s="3" t="s">
        <v>227</v>
      </c>
      <c r="F172" s="6">
        <v>4</v>
      </c>
      <c r="G172" s="7">
        <v>11000</v>
      </c>
      <c r="H172" s="97">
        <f>+G172*0.45/1300</f>
        <v>3.8076923076923075</v>
      </c>
    </row>
    <row r="173" spans="1:8">
      <c r="A173" s="3">
        <v>53014842</v>
      </c>
      <c r="B173" s="4">
        <v>8801051471328</v>
      </c>
      <c r="C173" s="3" t="s">
        <v>85</v>
      </c>
      <c r="D173" s="5" t="s">
        <v>229</v>
      </c>
      <c r="E173" s="3" t="s">
        <v>227</v>
      </c>
      <c r="F173" s="6">
        <v>4</v>
      </c>
      <c r="G173" s="7">
        <v>11000</v>
      </c>
      <c r="H173" s="97">
        <f>+G173*0.45/1300</f>
        <v>3.8076923076923075</v>
      </c>
    </row>
    <row r="174" spans="1:8">
      <c r="A174" s="3">
        <v>53014843</v>
      </c>
      <c r="B174" s="4">
        <v>8801051471335</v>
      </c>
      <c r="C174" s="3" t="s">
        <v>85</v>
      </c>
      <c r="D174" s="5" t="s">
        <v>230</v>
      </c>
      <c r="E174" s="3" t="s">
        <v>227</v>
      </c>
      <c r="F174" s="6">
        <v>4</v>
      </c>
      <c r="G174" s="7">
        <v>11000</v>
      </c>
      <c r="H174" s="97">
        <f>+G174*0.45/1300</f>
        <v>3.8076923076923075</v>
      </c>
    </row>
    <row r="175" spans="1:8">
      <c r="A175" s="3">
        <v>53014844</v>
      </c>
      <c r="B175" s="4">
        <v>8801051471342</v>
      </c>
      <c r="C175" s="3" t="s">
        <v>85</v>
      </c>
      <c r="D175" s="5" t="s">
        <v>231</v>
      </c>
      <c r="E175" s="3" t="s">
        <v>227</v>
      </c>
      <c r="F175" s="6">
        <v>4</v>
      </c>
      <c r="G175" s="7">
        <v>11000</v>
      </c>
      <c r="H175" s="97">
        <f>+G175*0.45/1300</f>
        <v>3.8076923076923075</v>
      </c>
    </row>
    <row r="176" spans="1:8">
      <c r="A176" s="3">
        <v>53014845</v>
      </c>
      <c r="B176" s="4">
        <v>8801051472257</v>
      </c>
      <c r="C176" s="3" t="s">
        <v>33</v>
      </c>
      <c r="D176" s="5" t="s">
        <v>232</v>
      </c>
      <c r="E176" s="3" t="s">
        <v>186</v>
      </c>
      <c r="F176" s="6">
        <v>10</v>
      </c>
      <c r="G176" s="7">
        <v>19000</v>
      </c>
      <c r="H176" s="97">
        <f>+G176*0.45/1300</f>
        <v>6.5769230769230766</v>
      </c>
    </row>
    <row r="177" spans="1:8">
      <c r="A177" s="3">
        <v>53014846</v>
      </c>
      <c r="B177" s="4">
        <v>8801051472264</v>
      </c>
      <c r="C177" s="3" t="s">
        <v>33</v>
      </c>
      <c r="D177" s="5" t="s">
        <v>233</v>
      </c>
      <c r="E177" s="3" t="s">
        <v>186</v>
      </c>
      <c r="F177" s="6">
        <v>10</v>
      </c>
      <c r="G177" s="7">
        <v>19000</v>
      </c>
      <c r="H177" s="97">
        <f>+G177*0.45/1300</f>
        <v>6.5769230769230766</v>
      </c>
    </row>
    <row r="178" spans="1:8">
      <c r="A178" s="3">
        <v>53014847</v>
      </c>
      <c r="B178" s="4">
        <v>8801051472271</v>
      </c>
      <c r="C178" s="3" t="s">
        <v>33</v>
      </c>
      <c r="D178" s="5" t="s">
        <v>234</v>
      </c>
      <c r="E178" s="3" t="s">
        <v>186</v>
      </c>
      <c r="F178" s="6">
        <v>10</v>
      </c>
      <c r="G178" s="7">
        <v>19000</v>
      </c>
      <c r="H178" s="97">
        <f>+G178*0.45/1300</f>
        <v>6.5769230769230766</v>
      </c>
    </row>
    <row r="179" spans="1:8">
      <c r="A179" s="3">
        <v>53014851</v>
      </c>
      <c r="B179" s="4">
        <v>8801051473162</v>
      </c>
      <c r="C179" s="3" t="s">
        <v>2</v>
      </c>
      <c r="D179" s="5" t="s">
        <v>235</v>
      </c>
      <c r="E179" s="3" t="s">
        <v>126</v>
      </c>
      <c r="F179" s="6">
        <v>6</v>
      </c>
      <c r="G179" s="7">
        <v>13000</v>
      </c>
      <c r="H179" s="97">
        <f>+G179*0.45/1300</f>
        <v>4.5</v>
      </c>
    </row>
    <row r="180" spans="1:8">
      <c r="A180" s="3">
        <v>53014852</v>
      </c>
      <c r="B180" s="4">
        <v>8801051473179</v>
      </c>
      <c r="C180" s="3" t="s">
        <v>2</v>
      </c>
      <c r="D180" s="5" t="s">
        <v>236</v>
      </c>
      <c r="E180" s="3" t="s">
        <v>126</v>
      </c>
      <c r="F180" s="6">
        <v>6</v>
      </c>
      <c r="G180" s="7">
        <v>13000</v>
      </c>
      <c r="H180" s="97">
        <f>+G180*0.45/1300</f>
        <v>4.5</v>
      </c>
    </row>
    <row r="181" spans="1:8">
      <c r="A181" s="3">
        <v>53014853</v>
      </c>
      <c r="B181" s="4">
        <v>8801051473186</v>
      </c>
      <c r="C181" s="3" t="s">
        <v>2</v>
      </c>
      <c r="D181" s="5" t="s">
        <v>237</v>
      </c>
      <c r="E181" s="3" t="s">
        <v>126</v>
      </c>
      <c r="F181" s="6">
        <v>6</v>
      </c>
      <c r="G181" s="7">
        <v>13000</v>
      </c>
      <c r="H181" s="97">
        <f>+G181*0.45/1300</f>
        <v>4.5</v>
      </c>
    </row>
    <row r="182" spans="1:8">
      <c r="A182" s="3">
        <v>53014854</v>
      </c>
      <c r="B182" s="4">
        <v>8801051473193</v>
      </c>
      <c r="C182" s="3" t="s">
        <v>2</v>
      </c>
      <c r="D182" s="5" t="s">
        <v>238</v>
      </c>
      <c r="E182" s="3" t="s">
        <v>126</v>
      </c>
      <c r="F182" s="6">
        <v>6</v>
      </c>
      <c r="G182" s="7">
        <v>13000</v>
      </c>
      <c r="H182" s="97">
        <f>+G182*0.45/1300</f>
        <v>4.5</v>
      </c>
    </row>
    <row r="183" spans="1:8">
      <c r="A183" s="3">
        <v>53014855</v>
      </c>
      <c r="B183" s="4">
        <v>8801051473643</v>
      </c>
      <c r="C183" s="3" t="s">
        <v>85</v>
      </c>
      <c r="D183" s="5" t="s">
        <v>239</v>
      </c>
      <c r="E183" s="3" t="s">
        <v>240</v>
      </c>
      <c r="F183" s="6">
        <v>6</v>
      </c>
      <c r="G183" s="7">
        <v>8500</v>
      </c>
      <c r="H183" s="97">
        <f>+G183*0.45/1300</f>
        <v>2.9423076923076925</v>
      </c>
    </row>
    <row r="184" spans="1:8">
      <c r="A184" s="3">
        <v>53014856</v>
      </c>
      <c r="B184" s="4">
        <v>8801051473650</v>
      </c>
      <c r="C184" s="3" t="s">
        <v>85</v>
      </c>
      <c r="D184" s="5" t="s">
        <v>241</v>
      </c>
      <c r="E184" s="3" t="s">
        <v>240</v>
      </c>
      <c r="F184" s="6">
        <v>6</v>
      </c>
      <c r="G184" s="7">
        <v>8500</v>
      </c>
      <c r="H184" s="97">
        <f>+G184*0.45/1300</f>
        <v>2.9423076923076925</v>
      </c>
    </row>
    <row r="185" spans="1:8">
      <c r="A185" s="3">
        <v>53014857</v>
      </c>
      <c r="B185" s="4">
        <v>8801051473599</v>
      </c>
      <c r="C185" s="3" t="s">
        <v>85</v>
      </c>
      <c r="D185" s="5" t="s">
        <v>242</v>
      </c>
      <c r="E185" s="3" t="s">
        <v>240</v>
      </c>
      <c r="F185" s="6">
        <v>6</v>
      </c>
      <c r="G185" s="7">
        <v>8500</v>
      </c>
      <c r="H185" s="97">
        <f>+G185*0.45/1300</f>
        <v>2.9423076923076925</v>
      </c>
    </row>
    <row r="186" spans="1:8">
      <c r="A186" s="3">
        <v>53014858</v>
      </c>
      <c r="B186" s="4">
        <v>8801051473605</v>
      </c>
      <c r="C186" s="3" t="s">
        <v>85</v>
      </c>
      <c r="D186" s="5" t="s">
        <v>243</v>
      </c>
      <c r="E186" s="3" t="s">
        <v>240</v>
      </c>
      <c r="F186" s="6">
        <v>6</v>
      </c>
      <c r="G186" s="7">
        <v>8500</v>
      </c>
      <c r="H186" s="97">
        <f>+G186*0.45/1300</f>
        <v>2.9423076923076925</v>
      </c>
    </row>
    <row r="187" spans="1:8">
      <c r="A187" s="3">
        <v>53014859</v>
      </c>
      <c r="B187" s="4">
        <v>8801051473612</v>
      </c>
      <c r="C187" s="3" t="s">
        <v>85</v>
      </c>
      <c r="D187" s="5" t="s">
        <v>244</v>
      </c>
      <c r="E187" s="3" t="s">
        <v>240</v>
      </c>
      <c r="F187" s="6">
        <v>6</v>
      </c>
      <c r="G187" s="7">
        <v>8500</v>
      </c>
      <c r="H187" s="97">
        <f>+G187*0.45/1300</f>
        <v>2.9423076923076925</v>
      </c>
    </row>
    <row r="188" spans="1:8">
      <c r="A188" s="3">
        <v>53014860</v>
      </c>
      <c r="B188" s="4">
        <v>8801051473629</v>
      </c>
      <c r="C188" s="3" t="s">
        <v>85</v>
      </c>
      <c r="D188" s="5" t="s">
        <v>245</v>
      </c>
      <c r="E188" s="3" t="s">
        <v>240</v>
      </c>
      <c r="F188" s="6">
        <v>6</v>
      </c>
      <c r="G188" s="7">
        <v>8500</v>
      </c>
      <c r="H188" s="97">
        <f>+G188*0.45/1300</f>
        <v>2.9423076923076925</v>
      </c>
    </row>
    <row r="189" spans="1:8">
      <c r="A189" s="3">
        <v>53014861</v>
      </c>
      <c r="B189" s="4">
        <v>8801051473636</v>
      </c>
      <c r="C189" s="3" t="s">
        <v>85</v>
      </c>
      <c r="D189" s="5" t="s">
        <v>246</v>
      </c>
      <c r="E189" s="3" t="s">
        <v>240</v>
      </c>
      <c r="F189" s="6">
        <v>6</v>
      </c>
      <c r="G189" s="7">
        <v>8500</v>
      </c>
      <c r="H189" s="97">
        <f>+G189*0.45/1300</f>
        <v>2.9423076923076925</v>
      </c>
    </row>
    <row r="190" spans="1:8">
      <c r="A190" s="3">
        <v>53014862</v>
      </c>
      <c r="B190" s="4">
        <v>8801051473704</v>
      </c>
      <c r="C190" s="3" t="s">
        <v>85</v>
      </c>
      <c r="D190" s="5" t="s">
        <v>247</v>
      </c>
      <c r="E190" s="3" t="s">
        <v>248</v>
      </c>
      <c r="F190" s="6">
        <v>4</v>
      </c>
      <c r="G190" s="7">
        <v>17000</v>
      </c>
      <c r="H190" s="97">
        <f>+G190*0.45/1300</f>
        <v>5.884615384615385</v>
      </c>
    </row>
    <row r="191" spans="1:8">
      <c r="A191" s="3">
        <v>53014863</v>
      </c>
      <c r="B191" s="4">
        <v>8801051473711</v>
      </c>
      <c r="C191" s="3" t="s">
        <v>85</v>
      </c>
      <c r="D191" s="5" t="s">
        <v>249</v>
      </c>
      <c r="E191" s="3" t="s">
        <v>248</v>
      </c>
      <c r="F191" s="6">
        <v>4</v>
      </c>
      <c r="G191" s="7">
        <v>17000</v>
      </c>
      <c r="H191" s="97">
        <f>+G191*0.45/1300</f>
        <v>5.884615384615385</v>
      </c>
    </row>
    <row r="192" spans="1:8">
      <c r="A192" s="3">
        <v>53014864</v>
      </c>
      <c r="B192" s="4">
        <v>8801051473728</v>
      </c>
      <c r="C192" s="3" t="s">
        <v>85</v>
      </c>
      <c r="D192" s="5" t="s">
        <v>250</v>
      </c>
      <c r="E192" s="3" t="s">
        <v>248</v>
      </c>
      <c r="F192" s="6">
        <v>4</v>
      </c>
      <c r="G192" s="7">
        <v>17000</v>
      </c>
      <c r="H192" s="97">
        <f>+G192*0.45/1300</f>
        <v>5.884615384615385</v>
      </c>
    </row>
    <row r="193" spans="1:8">
      <c r="A193" s="3">
        <v>53014865</v>
      </c>
      <c r="B193" s="4">
        <v>8801051473735</v>
      </c>
      <c r="C193" s="3" t="s">
        <v>85</v>
      </c>
      <c r="D193" s="5" t="s">
        <v>251</v>
      </c>
      <c r="E193" s="3" t="s">
        <v>248</v>
      </c>
      <c r="F193" s="6">
        <v>4</v>
      </c>
      <c r="G193" s="7">
        <v>17000</v>
      </c>
      <c r="H193" s="97">
        <f>+G193*0.45/1300</f>
        <v>5.884615384615385</v>
      </c>
    </row>
    <row r="194" spans="1:8">
      <c r="A194" s="3">
        <v>53014866</v>
      </c>
      <c r="B194" s="4">
        <v>8801051473742</v>
      </c>
      <c r="C194" s="3" t="s">
        <v>85</v>
      </c>
      <c r="D194" s="5" t="s">
        <v>252</v>
      </c>
      <c r="E194" s="3" t="s">
        <v>248</v>
      </c>
      <c r="F194" s="6">
        <v>4</v>
      </c>
      <c r="G194" s="7">
        <v>17000</v>
      </c>
      <c r="H194" s="97">
        <f>+G194*0.45/1300</f>
        <v>5.884615384615385</v>
      </c>
    </row>
    <row r="195" spans="1:8">
      <c r="A195" s="3">
        <v>53014867</v>
      </c>
      <c r="B195" s="4">
        <v>8801051473759</v>
      </c>
      <c r="C195" s="3" t="s">
        <v>85</v>
      </c>
      <c r="D195" s="5" t="s">
        <v>253</v>
      </c>
      <c r="E195" s="3" t="s">
        <v>248</v>
      </c>
      <c r="F195" s="6">
        <v>4</v>
      </c>
      <c r="G195" s="7">
        <v>17000</v>
      </c>
      <c r="H195" s="97">
        <f>+G195*0.45/1300</f>
        <v>5.884615384615385</v>
      </c>
    </row>
    <row r="196" spans="1:8">
      <c r="A196" s="3">
        <v>53014893</v>
      </c>
      <c r="B196" s="4">
        <v>8801051477016</v>
      </c>
      <c r="C196" s="3" t="s">
        <v>2</v>
      </c>
      <c r="D196" s="5" t="s">
        <v>254</v>
      </c>
      <c r="E196" s="3" t="s">
        <v>126</v>
      </c>
      <c r="F196" s="6">
        <v>6</v>
      </c>
      <c r="G196" s="7">
        <v>13000</v>
      </c>
      <c r="H196" s="97">
        <f>+G196*0.45/1300</f>
        <v>4.5</v>
      </c>
    </row>
    <row r="197" spans="1:8">
      <c r="A197" s="3">
        <v>53014894</v>
      </c>
      <c r="B197" s="4">
        <v>8801051477023</v>
      </c>
      <c r="C197" s="3" t="s">
        <v>2</v>
      </c>
      <c r="D197" s="5" t="s">
        <v>255</v>
      </c>
      <c r="E197" s="3" t="s">
        <v>126</v>
      </c>
      <c r="F197" s="6">
        <v>6</v>
      </c>
      <c r="G197" s="7">
        <v>13000</v>
      </c>
      <c r="H197" s="97">
        <f>+G197*0.45/1300</f>
        <v>4.5</v>
      </c>
    </row>
    <row r="198" spans="1:8">
      <c r="A198" s="3">
        <v>53014895</v>
      </c>
      <c r="B198" s="4">
        <v>8801051477030</v>
      </c>
      <c r="C198" s="3" t="s">
        <v>2</v>
      </c>
      <c r="D198" s="5" t="s">
        <v>256</v>
      </c>
      <c r="E198" s="3" t="s">
        <v>126</v>
      </c>
      <c r="F198" s="6">
        <v>6</v>
      </c>
      <c r="G198" s="7">
        <v>13000</v>
      </c>
      <c r="H198" s="97">
        <f>+G198*0.45/1300</f>
        <v>4.5</v>
      </c>
    </row>
    <row r="199" spans="1:8">
      <c r="A199" s="3">
        <v>53014896</v>
      </c>
      <c r="B199" s="4">
        <v>8801051477047</v>
      </c>
      <c r="C199" s="3" t="s">
        <v>2</v>
      </c>
      <c r="D199" s="5" t="s">
        <v>257</v>
      </c>
      <c r="E199" s="3" t="s">
        <v>126</v>
      </c>
      <c r="F199" s="6">
        <v>6</v>
      </c>
      <c r="G199" s="7">
        <v>13000</v>
      </c>
      <c r="H199" s="97">
        <f>+G199*0.45/1300</f>
        <v>4.5</v>
      </c>
    </row>
    <row r="200" spans="1:8">
      <c r="A200" s="3">
        <v>53014897</v>
      </c>
      <c r="B200" s="4">
        <v>8801051477054</v>
      </c>
      <c r="C200" s="3" t="s">
        <v>2</v>
      </c>
      <c r="D200" s="5" t="s">
        <v>258</v>
      </c>
      <c r="E200" s="3" t="s">
        <v>126</v>
      </c>
      <c r="F200" s="6">
        <v>6</v>
      </c>
      <c r="G200" s="7">
        <v>13000</v>
      </c>
      <c r="H200" s="97">
        <f>+G200*0.45/1300</f>
        <v>4.5</v>
      </c>
    </row>
    <row r="201" spans="1:8">
      <c r="A201" s="3">
        <v>53014898</v>
      </c>
      <c r="B201" s="4">
        <v>8801051477061</v>
      </c>
      <c r="C201" s="3" t="s">
        <v>2</v>
      </c>
      <c r="D201" s="5" t="s">
        <v>259</v>
      </c>
      <c r="E201" s="3" t="s">
        <v>126</v>
      </c>
      <c r="F201" s="6">
        <v>6</v>
      </c>
      <c r="G201" s="7">
        <v>13000</v>
      </c>
      <c r="H201" s="97">
        <f>+G201*0.45/1300</f>
        <v>4.5</v>
      </c>
    </row>
    <row r="202" spans="1:8">
      <c r="A202" s="3">
        <v>53014899</v>
      </c>
      <c r="B202" s="4">
        <v>8801051477078</v>
      </c>
      <c r="C202" s="3" t="s">
        <v>2</v>
      </c>
      <c r="D202" s="5" t="s">
        <v>260</v>
      </c>
      <c r="E202" s="3" t="s">
        <v>126</v>
      </c>
      <c r="F202" s="6">
        <v>6</v>
      </c>
      <c r="G202" s="7">
        <v>13000</v>
      </c>
      <c r="H202" s="97">
        <f>+G202*0.45/1300</f>
        <v>4.5</v>
      </c>
    </row>
    <row r="203" spans="1:8">
      <c r="A203" s="3">
        <v>53014900</v>
      </c>
      <c r="B203" s="4">
        <v>8801051477085</v>
      </c>
      <c r="C203" s="3" t="s">
        <v>2</v>
      </c>
      <c r="D203" s="5" t="s">
        <v>261</v>
      </c>
      <c r="E203" s="3" t="s">
        <v>126</v>
      </c>
      <c r="F203" s="6">
        <v>6</v>
      </c>
      <c r="G203" s="7">
        <v>13000</v>
      </c>
      <c r="H203" s="97">
        <f>+G203*0.45/1300</f>
        <v>4.5</v>
      </c>
    </row>
    <row r="204" spans="1:8">
      <c r="A204" s="3">
        <v>53014912</v>
      </c>
      <c r="B204" s="4">
        <v>8801051478754</v>
      </c>
      <c r="C204" s="3" t="s">
        <v>33</v>
      </c>
      <c r="D204" s="5" t="s">
        <v>262</v>
      </c>
      <c r="E204" s="3" t="s">
        <v>263</v>
      </c>
      <c r="F204" s="6">
        <v>6</v>
      </c>
      <c r="G204" s="7">
        <v>32000</v>
      </c>
      <c r="H204" s="97">
        <f>+G204*0.45/1300</f>
        <v>11.076923076923077</v>
      </c>
    </row>
    <row r="205" spans="1:8">
      <c r="A205" s="3">
        <v>53014913</v>
      </c>
      <c r="B205" s="4">
        <v>8801051478761</v>
      </c>
      <c r="C205" s="3" t="s">
        <v>33</v>
      </c>
      <c r="D205" s="5" t="s">
        <v>264</v>
      </c>
      <c r="E205" s="3" t="s">
        <v>263</v>
      </c>
      <c r="F205" s="6">
        <v>6</v>
      </c>
      <c r="G205" s="7">
        <v>32000</v>
      </c>
      <c r="H205" s="97">
        <f>+G205*0.45/1300</f>
        <v>11.076923076923077</v>
      </c>
    </row>
    <row r="206" spans="1:8">
      <c r="A206" s="3">
        <v>53014940</v>
      </c>
      <c r="B206" s="4">
        <v>8801051487190</v>
      </c>
      <c r="C206" s="3" t="s">
        <v>144</v>
      </c>
      <c r="D206" s="5" t="s">
        <v>265</v>
      </c>
      <c r="E206" s="3" t="s">
        <v>266</v>
      </c>
      <c r="F206" s="6">
        <v>6</v>
      </c>
      <c r="G206" s="7">
        <v>3500</v>
      </c>
      <c r="H206" s="97">
        <f>+G206*0.45/1300</f>
        <v>1.2115384615384615</v>
      </c>
    </row>
    <row r="207" spans="1:8">
      <c r="A207" s="3">
        <v>53014943</v>
      </c>
      <c r="B207" s="4">
        <v>8801051487169</v>
      </c>
      <c r="C207" s="3" t="s">
        <v>144</v>
      </c>
      <c r="D207" s="5" t="s">
        <v>267</v>
      </c>
      <c r="E207" s="3" t="s">
        <v>266</v>
      </c>
      <c r="F207" s="6">
        <v>6</v>
      </c>
      <c r="G207" s="7">
        <v>3500</v>
      </c>
      <c r="H207" s="97">
        <f>+G207*0.45/1300</f>
        <v>1.2115384615384615</v>
      </c>
    </row>
    <row r="208" spans="1:8">
      <c r="A208" s="3">
        <v>53014945</v>
      </c>
      <c r="B208" s="4">
        <v>8801051487145</v>
      </c>
      <c r="C208" s="3" t="s">
        <v>144</v>
      </c>
      <c r="D208" s="5" t="s">
        <v>268</v>
      </c>
      <c r="E208" s="3" t="s">
        <v>266</v>
      </c>
      <c r="F208" s="6">
        <v>6</v>
      </c>
      <c r="G208" s="7">
        <v>3500</v>
      </c>
      <c r="H208" s="97">
        <f>+G208*0.45/1300</f>
        <v>1.2115384615384615</v>
      </c>
    </row>
    <row r="209" spans="1:8">
      <c r="A209" s="3">
        <v>53014948</v>
      </c>
      <c r="B209" s="4">
        <v>8801051487114</v>
      </c>
      <c r="C209" s="3" t="s">
        <v>144</v>
      </c>
      <c r="D209" s="5" t="s">
        <v>269</v>
      </c>
      <c r="E209" s="3" t="s">
        <v>266</v>
      </c>
      <c r="F209" s="6">
        <v>6</v>
      </c>
      <c r="G209" s="7">
        <v>3500</v>
      </c>
      <c r="H209" s="97">
        <f>+G209*0.45/1300</f>
        <v>1.2115384615384615</v>
      </c>
    </row>
    <row r="210" spans="1:8">
      <c r="A210" s="3">
        <v>53014951</v>
      </c>
      <c r="B210" s="4">
        <v>8801051487084</v>
      </c>
      <c r="C210" s="3" t="s">
        <v>144</v>
      </c>
      <c r="D210" s="5" t="s">
        <v>270</v>
      </c>
      <c r="E210" s="3" t="s">
        <v>266</v>
      </c>
      <c r="F210" s="6">
        <v>6</v>
      </c>
      <c r="G210" s="7">
        <v>3500</v>
      </c>
      <c r="H210" s="97">
        <f>+G210*0.45/1300</f>
        <v>1.2115384615384615</v>
      </c>
    </row>
    <row r="211" spans="1:8">
      <c r="A211" s="3">
        <v>53014952</v>
      </c>
      <c r="B211" s="4">
        <v>8801051487077</v>
      </c>
      <c r="C211" s="3" t="s">
        <v>144</v>
      </c>
      <c r="D211" s="5" t="s">
        <v>271</v>
      </c>
      <c r="E211" s="3" t="s">
        <v>266</v>
      </c>
      <c r="F211" s="6">
        <v>6</v>
      </c>
      <c r="G211" s="7">
        <v>3500</v>
      </c>
      <c r="H211" s="97">
        <f>+G211*0.45/1300</f>
        <v>1.2115384615384615</v>
      </c>
    </row>
    <row r="212" spans="1:8">
      <c r="A212" s="3">
        <v>53014968</v>
      </c>
      <c r="B212" s="4">
        <v>8801051486919</v>
      </c>
      <c r="C212" s="3" t="s">
        <v>144</v>
      </c>
      <c r="D212" s="5" t="s">
        <v>272</v>
      </c>
      <c r="E212" s="3" t="s">
        <v>266</v>
      </c>
      <c r="F212" s="6">
        <v>6</v>
      </c>
      <c r="G212" s="7">
        <v>3500</v>
      </c>
      <c r="H212" s="97">
        <f>+G212*0.45/1300</f>
        <v>1.2115384615384615</v>
      </c>
    </row>
    <row r="213" spans="1:8">
      <c r="A213" s="3">
        <v>53015025</v>
      </c>
      <c r="B213" s="4">
        <v>8801051495201</v>
      </c>
      <c r="C213" s="3" t="s">
        <v>33</v>
      </c>
      <c r="D213" s="5" t="s">
        <v>273</v>
      </c>
      <c r="E213" s="3" t="s">
        <v>130</v>
      </c>
      <c r="F213" s="6">
        <v>9</v>
      </c>
      <c r="G213" s="7">
        <v>17000</v>
      </c>
      <c r="H213" s="97">
        <f>+G213*0.45/1300</f>
        <v>5.884615384615385</v>
      </c>
    </row>
    <row r="214" spans="1:8">
      <c r="A214" s="3">
        <v>53015026</v>
      </c>
      <c r="B214" s="4">
        <v>8801051495195</v>
      </c>
      <c r="C214" s="3" t="s">
        <v>33</v>
      </c>
      <c r="D214" s="5" t="s">
        <v>274</v>
      </c>
      <c r="E214" s="3" t="s">
        <v>130</v>
      </c>
      <c r="F214" s="6">
        <v>9</v>
      </c>
      <c r="G214" s="7">
        <v>17000</v>
      </c>
      <c r="H214" s="97">
        <f>+G214*0.45/1300</f>
        <v>5.884615384615385</v>
      </c>
    </row>
    <row r="215" spans="1:8">
      <c r="A215" s="3">
        <v>53015060</v>
      </c>
      <c r="B215" s="4">
        <v>8801051495386</v>
      </c>
      <c r="C215" s="3" t="s">
        <v>33</v>
      </c>
      <c r="D215" s="5" t="s">
        <v>275</v>
      </c>
      <c r="E215" s="3" t="s">
        <v>61</v>
      </c>
      <c r="F215" s="6">
        <v>9</v>
      </c>
      <c r="G215" s="7">
        <v>23000</v>
      </c>
      <c r="H215" s="97">
        <f>+G215*0.45/1300</f>
        <v>7.9615384615384617</v>
      </c>
    </row>
    <row r="216" spans="1:8">
      <c r="A216" s="3">
        <v>53015061</v>
      </c>
      <c r="B216" s="4">
        <v>8801051495379</v>
      </c>
      <c r="C216" s="3" t="s">
        <v>33</v>
      </c>
      <c r="D216" s="5" t="s">
        <v>276</v>
      </c>
      <c r="E216" s="3" t="s">
        <v>61</v>
      </c>
      <c r="F216" s="6">
        <v>9</v>
      </c>
      <c r="G216" s="7">
        <v>23000</v>
      </c>
      <c r="H216" s="97">
        <f>+G216*0.45/1300</f>
        <v>7.9615384615384617</v>
      </c>
    </row>
    <row r="217" spans="1:8">
      <c r="A217" s="3">
        <v>53015062</v>
      </c>
      <c r="B217" s="4">
        <v>8801051495492</v>
      </c>
      <c r="C217" s="3" t="s">
        <v>33</v>
      </c>
      <c r="D217" s="5" t="s">
        <v>277</v>
      </c>
      <c r="E217" s="3" t="s">
        <v>61</v>
      </c>
      <c r="F217" s="6">
        <v>9</v>
      </c>
      <c r="G217" s="7">
        <v>19000</v>
      </c>
      <c r="H217" s="97">
        <f>+G217*0.45/1300</f>
        <v>6.5769230769230766</v>
      </c>
    </row>
    <row r="218" spans="1:8">
      <c r="A218" s="3">
        <v>53015063</v>
      </c>
      <c r="B218" s="4">
        <v>8801051495508</v>
      </c>
      <c r="C218" s="3" t="s">
        <v>33</v>
      </c>
      <c r="D218" s="5" t="s">
        <v>278</v>
      </c>
      <c r="E218" s="3" t="s">
        <v>120</v>
      </c>
      <c r="F218" s="6">
        <v>9</v>
      </c>
      <c r="G218" s="7">
        <v>19000</v>
      </c>
      <c r="H218" s="97">
        <f>+G218*0.45/1300</f>
        <v>6.5769230769230766</v>
      </c>
    </row>
    <row r="219" spans="1:8">
      <c r="A219" s="3">
        <v>53015078</v>
      </c>
      <c r="B219" s="4">
        <v>8801051497267</v>
      </c>
      <c r="C219" s="3" t="s">
        <v>33</v>
      </c>
      <c r="D219" s="5" t="s">
        <v>279</v>
      </c>
      <c r="E219" s="3" t="s">
        <v>280</v>
      </c>
      <c r="F219" s="6">
        <v>4</v>
      </c>
      <c r="G219" s="7">
        <v>13000</v>
      </c>
      <c r="H219" s="97">
        <f>+G219*0.45/1300</f>
        <v>4.5</v>
      </c>
    </row>
    <row r="220" spans="1:8">
      <c r="A220" s="3">
        <v>53015079</v>
      </c>
      <c r="B220" s="4">
        <v>8801051497274</v>
      </c>
      <c r="C220" s="3" t="s">
        <v>33</v>
      </c>
      <c r="D220" s="5" t="s">
        <v>281</v>
      </c>
      <c r="E220" s="3" t="s">
        <v>280</v>
      </c>
      <c r="F220" s="6">
        <v>4</v>
      </c>
      <c r="G220" s="7">
        <v>13000</v>
      </c>
      <c r="H220" s="97">
        <f>+G220*0.45/1300</f>
        <v>4.5</v>
      </c>
    </row>
    <row r="221" spans="1:8">
      <c r="A221" s="3">
        <v>53015080</v>
      </c>
      <c r="B221" s="4">
        <v>8801051497281</v>
      </c>
      <c r="C221" s="3" t="s">
        <v>33</v>
      </c>
      <c r="D221" s="5" t="s">
        <v>282</v>
      </c>
      <c r="E221" s="3" t="s">
        <v>280</v>
      </c>
      <c r="F221" s="6">
        <v>4</v>
      </c>
      <c r="G221" s="7">
        <v>13000</v>
      </c>
      <c r="H221" s="97">
        <f>+G221*0.45/1300</f>
        <v>4.5</v>
      </c>
    </row>
    <row r="222" spans="1:8">
      <c r="A222" s="3">
        <v>53015081</v>
      </c>
      <c r="B222" s="4">
        <v>8801051497298</v>
      </c>
      <c r="C222" s="3" t="s">
        <v>33</v>
      </c>
      <c r="D222" s="5" t="s">
        <v>283</v>
      </c>
      <c r="E222" s="3" t="s">
        <v>280</v>
      </c>
      <c r="F222" s="6">
        <v>4</v>
      </c>
      <c r="G222" s="7">
        <v>13000</v>
      </c>
      <c r="H222" s="97">
        <f>+G222*0.45/1300</f>
        <v>4.5</v>
      </c>
    </row>
    <row r="223" spans="1:8">
      <c r="A223" s="3">
        <v>53015082</v>
      </c>
      <c r="B223" s="4">
        <v>8801051497304</v>
      </c>
      <c r="C223" s="3" t="s">
        <v>33</v>
      </c>
      <c r="D223" s="5" t="s">
        <v>284</v>
      </c>
      <c r="E223" s="3" t="s">
        <v>280</v>
      </c>
      <c r="F223" s="6">
        <v>4</v>
      </c>
      <c r="G223" s="7">
        <v>13000</v>
      </c>
      <c r="H223" s="97">
        <f>+G223*0.45/1300</f>
        <v>4.5</v>
      </c>
    </row>
    <row r="224" spans="1:8">
      <c r="A224" s="3">
        <v>53015083</v>
      </c>
      <c r="B224" s="4">
        <v>8801051497311</v>
      </c>
      <c r="C224" s="3" t="s">
        <v>33</v>
      </c>
      <c r="D224" s="5" t="s">
        <v>285</v>
      </c>
      <c r="E224" s="3" t="s">
        <v>280</v>
      </c>
      <c r="F224" s="6">
        <v>4</v>
      </c>
      <c r="G224" s="7">
        <v>13000</v>
      </c>
      <c r="H224" s="97">
        <f>+G224*0.45/1300</f>
        <v>4.5</v>
      </c>
    </row>
    <row r="225" spans="1:8">
      <c r="A225" s="3">
        <v>53015084</v>
      </c>
      <c r="B225" s="4">
        <v>8801051497328</v>
      </c>
      <c r="C225" s="3" t="s">
        <v>33</v>
      </c>
      <c r="D225" s="5" t="s">
        <v>286</v>
      </c>
      <c r="E225" s="3" t="s">
        <v>280</v>
      </c>
      <c r="F225" s="6">
        <v>4</v>
      </c>
      <c r="G225" s="7">
        <v>13000</v>
      </c>
      <c r="H225" s="97">
        <f>+G225*0.45/1300</f>
        <v>4.5</v>
      </c>
    </row>
    <row r="226" spans="1:8">
      <c r="A226" s="3">
        <v>53015085</v>
      </c>
      <c r="B226" s="4">
        <v>8801051497335</v>
      </c>
      <c r="C226" s="3" t="s">
        <v>33</v>
      </c>
      <c r="D226" s="5" t="s">
        <v>287</v>
      </c>
      <c r="E226" s="3" t="s">
        <v>280</v>
      </c>
      <c r="F226" s="6">
        <v>4</v>
      </c>
      <c r="G226" s="7">
        <v>13000</v>
      </c>
      <c r="H226" s="97">
        <f>+G226*0.45/1300</f>
        <v>4.5</v>
      </c>
    </row>
    <row r="227" spans="1:8">
      <c r="A227" s="3">
        <v>53015090</v>
      </c>
      <c r="B227" s="4">
        <v>8801051497434</v>
      </c>
      <c r="C227" s="3" t="s">
        <v>85</v>
      </c>
      <c r="D227" s="5" t="s">
        <v>288</v>
      </c>
      <c r="E227" s="3" t="s">
        <v>289</v>
      </c>
      <c r="F227" s="6">
        <v>4</v>
      </c>
      <c r="G227" s="7">
        <v>15000</v>
      </c>
      <c r="H227" s="97">
        <f>+G227*0.45/1300</f>
        <v>5.1923076923076925</v>
      </c>
    </row>
    <row r="228" spans="1:8">
      <c r="A228" s="3">
        <v>53015091</v>
      </c>
      <c r="B228" s="4">
        <v>8801051497427</v>
      </c>
      <c r="C228" s="3" t="s">
        <v>85</v>
      </c>
      <c r="D228" s="5" t="s">
        <v>290</v>
      </c>
      <c r="E228" s="3" t="s">
        <v>289</v>
      </c>
      <c r="F228" s="6">
        <v>4</v>
      </c>
      <c r="G228" s="7">
        <v>15000</v>
      </c>
      <c r="H228" s="97">
        <f>+G228*0.45/1300</f>
        <v>5.1923076923076925</v>
      </c>
    </row>
    <row r="229" spans="1:8">
      <c r="A229" s="3">
        <v>53015092</v>
      </c>
      <c r="B229" s="4">
        <v>8801051497410</v>
      </c>
      <c r="C229" s="3" t="s">
        <v>85</v>
      </c>
      <c r="D229" s="5" t="s">
        <v>291</v>
      </c>
      <c r="E229" s="3" t="s">
        <v>289</v>
      </c>
      <c r="F229" s="6">
        <v>4</v>
      </c>
      <c r="G229" s="7">
        <v>15000</v>
      </c>
      <c r="H229" s="97">
        <f>+G229*0.45/1300</f>
        <v>5.1923076923076925</v>
      </c>
    </row>
    <row r="230" spans="1:8">
      <c r="A230" s="3">
        <v>53015093</v>
      </c>
      <c r="B230" s="4">
        <v>8801051497403</v>
      </c>
      <c r="C230" s="3" t="s">
        <v>85</v>
      </c>
      <c r="D230" s="5" t="s">
        <v>292</v>
      </c>
      <c r="E230" s="3" t="s">
        <v>289</v>
      </c>
      <c r="F230" s="6">
        <v>4</v>
      </c>
      <c r="G230" s="7">
        <v>15000</v>
      </c>
      <c r="H230" s="97">
        <f>+G230*0.45/1300</f>
        <v>5.1923076923076925</v>
      </c>
    </row>
    <row r="231" spans="1:8">
      <c r="A231" s="3">
        <v>53015094</v>
      </c>
      <c r="B231" s="4">
        <v>8801051497397</v>
      </c>
      <c r="C231" s="3" t="s">
        <v>85</v>
      </c>
      <c r="D231" s="5" t="s">
        <v>293</v>
      </c>
      <c r="E231" s="3" t="s">
        <v>289</v>
      </c>
      <c r="F231" s="6">
        <v>4</v>
      </c>
      <c r="G231" s="7">
        <v>15000</v>
      </c>
      <c r="H231" s="97">
        <f>+G231*0.45/1300</f>
        <v>5.1923076923076925</v>
      </c>
    </row>
    <row r="232" spans="1:8">
      <c r="A232" s="3">
        <v>53015096</v>
      </c>
      <c r="B232" s="4">
        <v>8801051497717</v>
      </c>
      <c r="C232" s="3" t="s">
        <v>144</v>
      </c>
      <c r="D232" s="5" t="s">
        <v>294</v>
      </c>
      <c r="E232" s="3" t="s">
        <v>295</v>
      </c>
      <c r="F232" s="6">
        <v>6</v>
      </c>
      <c r="G232" s="7">
        <v>5500</v>
      </c>
      <c r="H232" s="97">
        <f>+G232*0.45/1300</f>
        <v>1.9038461538461537</v>
      </c>
    </row>
    <row r="233" spans="1:8">
      <c r="A233" s="3">
        <v>53015097</v>
      </c>
      <c r="B233" s="4">
        <v>8801051497724</v>
      </c>
      <c r="C233" s="3" t="s">
        <v>144</v>
      </c>
      <c r="D233" s="5" t="s">
        <v>296</v>
      </c>
      <c r="E233" s="3" t="s">
        <v>295</v>
      </c>
      <c r="F233" s="6">
        <v>6</v>
      </c>
      <c r="G233" s="7">
        <v>5500</v>
      </c>
      <c r="H233" s="97">
        <f>+G233*0.45/1300</f>
        <v>1.9038461538461537</v>
      </c>
    </row>
    <row r="234" spans="1:8">
      <c r="A234" s="3">
        <v>53015098</v>
      </c>
      <c r="B234" s="4">
        <v>8801051497731</v>
      </c>
      <c r="C234" s="3" t="s">
        <v>144</v>
      </c>
      <c r="D234" s="5" t="s">
        <v>297</v>
      </c>
      <c r="E234" s="3" t="s">
        <v>295</v>
      </c>
      <c r="F234" s="6">
        <v>6</v>
      </c>
      <c r="G234" s="7">
        <v>5500</v>
      </c>
      <c r="H234" s="97">
        <f>+G234*0.45/1300</f>
        <v>1.9038461538461537</v>
      </c>
    </row>
    <row r="235" spans="1:8">
      <c r="A235" s="3">
        <v>53015099</v>
      </c>
      <c r="B235" s="4">
        <v>8801051497496</v>
      </c>
      <c r="C235" s="3" t="s">
        <v>144</v>
      </c>
      <c r="D235" s="5" t="s">
        <v>298</v>
      </c>
      <c r="E235" s="3" t="s">
        <v>295</v>
      </c>
      <c r="F235" s="6">
        <v>6</v>
      </c>
      <c r="G235" s="7">
        <v>5500</v>
      </c>
      <c r="H235" s="97">
        <f>+G235*0.45/1300</f>
        <v>1.9038461538461537</v>
      </c>
    </row>
    <row r="236" spans="1:8">
      <c r="A236" s="3">
        <v>53015100</v>
      </c>
      <c r="B236" s="4">
        <v>8801051497502</v>
      </c>
      <c r="C236" s="3" t="s">
        <v>144</v>
      </c>
      <c r="D236" s="5" t="s">
        <v>299</v>
      </c>
      <c r="E236" s="3" t="s">
        <v>295</v>
      </c>
      <c r="F236" s="6">
        <v>6</v>
      </c>
      <c r="G236" s="7">
        <v>5500</v>
      </c>
      <c r="H236" s="97">
        <f>+G236*0.45/1300</f>
        <v>1.9038461538461537</v>
      </c>
    </row>
    <row r="237" spans="1:8">
      <c r="A237" s="3">
        <v>53015101</v>
      </c>
      <c r="B237" s="4">
        <v>8801051497519</v>
      </c>
      <c r="C237" s="3" t="s">
        <v>144</v>
      </c>
      <c r="D237" s="5" t="s">
        <v>300</v>
      </c>
      <c r="E237" s="3" t="s">
        <v>295</v>
      </c>
      <c r="F237" s="6">
        <v>6</v>
      </c>
      <c r="G237" s="7">
        <v>5500</v>
      </c>
      <c r="H237" s="97">
        <f>+G237*0.45/1300</f>
        <v>1.9038461538461537</v>
      </c>
    </row>
    <row r="238" spans="1:8">
      <c r="A238" s="3">
        <v>53015102</v>
      </c>
      <c r="B238" s="4">
        <v>8801051497526</v>
      </c>
      <c r="C238" s="3" t="s">
        <v>144</v>
      </c>
      <c r="D238" s="5" t="s">
        <v>301</v>
      </c>
      <c r="E238" s="3" t="s">
        <v>295</v>
      </c>
      <c r="F238" s="6">
        <v>6</v>
      </c>
      <c r="G238" s="7">
        <v>5500</v>
      </c>
      <c r="H238" s="97">
        <f>+G238*0.45/1300</f>
        <v>1.9038461538461537</v>
      </c>
    </row>
    <row r="239" spans="1:8">
      <c r="A239" s="3">
        <v>53015103</v>
      </c>
      <c r="B239" s="4">
        <v>8801051497533</v>
      </c>
      <c r="C239" s="3" t="s">
        <v>144</v>
      </c>
      <c r="D239" s="5" t="s">
        <v>302</v>
      </c>
      <c r="E239" s="3" t="s">
        <v>295</v>
      </c>
      <c r="F239" s="6">
        <v>6</v>
      </c>
      <c r="G239" s="7">
        <v>5500</v>
      </c>
      <c r="H239" s="97">
        <f>+G239*0.45/1300</f>
        <v>1.9038461538461537</v>
      </c>
    </row>
    <row r="240" spans="1:8">
      <c r="A240" s="3">
        <v>53015104</v>
      </c>
      <c r="B240" s="4">
        <v>8801051497540</v>
      </c>
      <c r="C240" s="3" t="s">
        <v>144</v>
      </c>
      <c r="D240" s="5" t="s">
        <v>303</v>
      </c>
      <c r="E240" s="3" t="s">
        <v>295</v>
      </c>
      <c r="F240" s="6">
        <v>6</v>
      </c>
      <c r="G240" s="7">
        <v>5000</v>
      </c>
      <c r="H240" s="97">
        <f>+G240*0.45/1300</f>
        <v>1.7307692307692308</v>
      </c>
    </row>
    <row r="241" spans="1:8">
      <c r="A241" s="3">
        <v>53015105</v>
      </c>
      <c r="B241" s="4">
        <v>8801051497557</v>
      </c>
      <c r="C241" s="3" t="s">
        <v>144</v>
      </c>
      <c r="D241" s="5" t="s">
        <v>304</v>
      </c>
      <c r="E241" s="3" t="s">
        <v>295</v>
      </c>
      <c r="F241" s="6">
        <v>6</v>
      </c>
      <c r="G241" s="7">
        <v>6500</v>
      </c>
      <c r="H241" s="97">
        <f>+G241*0.45/1300</f>
        <v>2.25</v>
      </c>
    </row>
    <row r="242" spans="1:8">
      <c r="A242" s="3">
        <v>53015106</v>
      </c>
      <c r="B242" s="4">
        <v>8801051497564</v>
      </c>
      <c r="C242" s="3" t="s">
        <v>144</v>
      </c>
      <c r="D242" s="5" t="s">
        <v>305</v>
      </c>
      <c r="E242" s="3" t="s">
        <v>295</v>
      </c>
      <c r="F242" s="6">
        <v>6</v>
      </c>
      <c r="G242" s="7">
        <v>3500</v>
      </c>
      <c r="H242" s="97">
        <f>+G242*0.45/1300</f>
        <v>1.2115384615384615</v>
      </c>
    </row>
    <row r="243" spans="1:8">
      <c r="A243" s="3">
        <v>53015107</v>
      </c>
      <c r="B243" s="4">
        <v>8801051497571</v>
      </c>
      <c r="C243" s="3" t="s">
        <v>144</v>
      </c>
      <c r="D243" s="5" t="s">
        <v>306</v>
      </c>
      <c r="E243" s="3" t="s">
        <v>295</v>
      </c>
      <c r="F243" s="6">
        <v>6</v>
      </c>
      <c r="G243" s="7">
        <v>5500</v>
      </c>
      <c r="H243" s="97">
        <f>+G243*0.45/1300</f>
        <v>1.9038461538461537</v>
      </c>
    </row>
    <row r="244" spans="1:8">
      <c r="A244" s="3">
        <v>53015108</v>
      </c>
      <c r="B244" s="4">
        <v>8801051497588</v>
      </c>
      <c r="C244" s="3" t="s">
        <v>144</v>
      </c>
      <c r="D244" s="5" t="s">
        <v>307</v>
      </c>
      <c r="E244" s="3" t="s">
        <v>295</v>
      </c>
      <c r="F244" s="6">
        <v>6</v>
      </c>
      <c r="G244" s="7">
        <v>5500</v>
      </c>
      <c r="H244" s="97">
        <f>+G244*0.45/1300</f>
        <v>1.9038461538461537</v>
      </c>
    </row>
    <row r="245" spans="1:8">
      <c r="A245" s="3">
        <v>53015109</v>
      </c>
      <c r="B245" s="4">
        <v>8801051497595</v>
      </c>
      <c r="C245" s="3" t="s">
        <v>144</v>
      </c>
      <c r="D245" s="5" t="s">
        <v>308</v>
      </c>
      <c r="E245" s="3" t="s">
        <v>295</v>
      </c>
      <c r="F245" s="6">
        <v>6</v>
      </c>
      <c r="G245" s="7">
        <v>5500</v>
      </c>
      <c r="H245" s="97">
        <f>+G245*0.45/1300</f>
        <v>1.9038461538461537</v>
      </c>
    </row>
    <row r="246" spans="1:8">
      <c r="A246" s="3">
        <v>53015110</v>
      </c>
      <c r="B246" s="4">
        <v>8801051497601</v>
      </c>
      <c r="C246" s="3" t="s">
        <v>144</v>
      </c>
      <c r="D246" s="5" t="s">
        <v>309</v>
      </c>
      <c r="E246" s="3" t="s">
        <v>295</v>
      </c>
      <c r="F246" s="6">
        <v>6</v>
      </c>
      <c r="G246" s="7">
        <v>5500</v>
      </c>
      <c r="H246" s="97">
        <f>+G246*0.45/1300</f>
        <v>1.9038461538461537</v>
      </c>
    </row>
    <row r="247" spans="1:8">
      <c r="A247" s="3">
        <v>53015111</v>
      </c>
      <c r="B247" s="4">
        <v>8801051497618</v>
      </c>
      <c r="C247" s="3" t="s">
        <v>144</v>
      </c>
      <c r="D247" s="5" t="s">
        <v>310</v>
      </c>
      <c r="E247" s="3" t="s">
        <v>295</v>
      </c>
      <c r="F247" s="6">
        <v>6</v>
      </c>
      <c r="G247" s="7">
        <v>5500</v>
      </c>
      <c r="H247" s="97">
        <f>+G247*0.45/1300</f>
        <v>1.9038461538461537</v>
      </c>
    </row>
    <row r="248" spans="1:8">
      <c r="A248" s="3">
        <v>53015112</v>
      </c>
      <c r="B248" s="4">
        <v>8801051497625</v>
      </c>
      <c r="C248" s="3" t="s">
        <v>144</v>
      </c>
      <c r="D248" s="5" t="s">
        <v>311</v>
      </c>
      <c r="E248" s="3" t="s">
        <v>295</v>
      </c>
      <c r="F248" s="6">
        <v>6</v>
      </c>
      <c r="G248" s="7">
        <v>5500</v>
      </c>
      <c r="H248" s="97">
        <f>+G248*0.45/1300</f>
        <v>1.9038461538461537</v>
      </c>
    </row>
    <row r="249" spans="1:8">
      <c r="A249" s="3">
        <v>53015113</v>
      </c>
      <c r="B249" s="4">
        <v>8801051497632</v>
      </c>
      <c r="C249" s="3" t="s">
        <v>144</v>
      </c>
      <c r="D249" s="5" t="s">
        <v>312</v>
      </c>
      <c r="E249" s="3" t="s">
        <v>295</v>
      </c>
      <c r="F249" s="6">
        <v>6</v>
      </c>
      <c r="G249" s="7">
        <v>5500</v>
      </c>
      <c r="H249" s="97">
        <f>+G249*0.45/1300</f>
        <v>1.9038461538461537</v>
      </c>
    </row>
    <row r="250" spans="1:8">
      <c r="A250" s="3">
        <v>53015114</v>
      </c>
      <c r="B250" s="4">
        <v>8801051497649</v>
      </c>
      <c r="C250" s="3" t="s">
        <v>144</v>
      </c>
      <c r="D250" s="5" t="s">
        <v>313</v>
      </c>
      <c r="E250" s="3" t="s">
        <v>295</v>
      </c>
      <c r="F250" s="6">
        <v>6</v>
      </c>
      <c r="G250" s="7">
        <v>5500</v>
      </c>
      <c r="H250" s="97">
        <f>+G250*0.45/1300</f>
        <v>1.9038461538461537</v>
      </c>
    </row>
    <row r="251" spans="1:8">
      <c r="A251" s="3">
        <v>53015116</v>
      </c>
      <c r="B251" s="4">
        <v>8801051497663</v>
      </c>
      <c r="C251" s="3" t="s">
        <v>144</v>
      </c>
      <c r="D251" s="5" t="s">
        <v>314</v>
      </c>
      <c r="E251" s="3" t="s">
        <v>295</v>
      </c>
      <c r="F251" s="6">
        <v>6</v>
      </c>
      <c r="G251" s="7">
        <v>5500</v>
      </c>
      <c r="H251" s="97">
        <f>+G251*0.45/1300</f>
        <v>1.9038461538461537</v>
      </c>
    </row>
    <row r="252" spans="1:8">
      <c r="A252" s="3">
        <v>53015117</v>
      </c>
      <c r="B252" s="4">
        <v>8801051497670</v>
      </c>
      <c r="C252" s="3" t="s">
        <v>144</v>
      </c>
      <c r="D252" s="5" t="s">
        <v>315</v>
      </c>
      <c r="E252" s="3" t="s">
        <v>295</v>
      </c>
      <c r="F252" s="6">
        <v>6</v>
      </c>
      <c r="G252" s="7">
        <v>5500</v>
      </c>
      <c r="H252" s="97">
        <f>+G252*0.45/1300</f>
        <v>1.9038461538461537</v>
      </c>
    </row>
    <row r="253" spans="1:8">
      <c r="A253" s="3">
        <v>53015118</v>
      </c>
      <c r="B253" s="4">
        <v>8801051497687</v>
      </c>
      <c r="C253" s="3" t="s">
        <v>144</v>
      </c>
      <c r="D253" s="5" t="s">
        <v>316</v>
      </c>
      <c r="E253" s="3" t="s">
        <v>295</v>
      </c>
      <c r="F253" s="6">
        <v>6</v>
      </c>
      <c r="G253" s="7">
        <v>5500</v>
      </c>
      <c r="H253" s="97">
        <f>+G253*0.45/1300</f>
        <v>1.9038461538461537</v>
      </c>
    </row>
    <row r="254" spans="1:8">
      <c r="A254" s="3">
        <v>53015120</v>
      </c>
      <c r="B254" s="4">
        <v>8801051497700</v>
      </c>
      <c r="C254" s="3" t="s">
        <v>144</v>
      </c>
      <c r="D254" s="5" t="s">
        <v>317</v>
      </c>
      <c r="E254" s="3" t="s">
        <v>295</v>
      </c>
      <c r="F254" s="6">
        <v>6</v>
      </c>
      <c r="G254" s="7">
        <v>5500</v>
      </c>
      <c r="H254" s="97">
        <f>+G254*0.45/1300</f>
        <v>1.9038461538461537</v>
      </c>
    </row>
    <row r="255" spans="1:8">
      <c r="A255" s="3">
        <v>53015121</v>
      </c>
      <c r="B255" s="4">
        <v>8801051497748</v>
      </c>
      <c r="C255" s="3" t="s">
        <v>144</v>
      </c>
      <c r="D255" s="5" t="s">
        <v>318</v>
      </c>
      <c r="E255" s="3" t="s">
        <v>295</v>
      </c>
      <c r="F255" s="6">
        <v>6</v>
      </c>
      <c r="G255" s="7">
        <v>5500</v>
      </c>
      <c r="H255" s="97">
        <f>+G255*0.45/1300</f>
        <v>1.9038461538461537</v>
      </c>
    </row>
    <row r="256" spans="1:8">
      <c r="A256" s="3">
        <v>53015122</v>
      </c>
      <c r="B256" s="4">
        <v>8801051497755</v>
      </c>
      <c r="C256" s="3" t="s">
        <v>144</v>
      </c>
      <c r="D256" s="5" t="s">
        <v>319</v>
      </c>
      <c r="E256" s="3" t="s">
        <v>295</v>
      </c>
      <c r="F256" s="6">
        <v>6</v>
      </c>
      <c r="G256" s="7">
        <v>5500</v>
      </c>
      <c r="H256" s="97">
        <f>+G256*0.45/1300</f>
        <v>1.9038461538461537</v>
      </c>
    </row>
    <row r="257" spans="1:8">
      <c r="A257" s="3">
        <v>53015123</v>
      </c>
      <c r="B257" s="4">
        <v>8801051497762</v>
      </c>
      <c r="C257" s="3" t="s">
        <v>144</v>
      </c>
      <c r="D257" s="5" t="s">
        <v>320</v>
      </c>
      <c r="E257" s="3" t="s">
        <v>295</v>
      </c>
      <c r="F257" s="6">
        <v>6</v>
      </c>
      <c r="G257" s="7">
        <v>5500</v>
      </c>
      <c r="H257" s="97">
        <f>+G257*0.45/1300</f>
        <v>1.9038461538461537</v>
      </c>
    </row>
    <row r="258" spans="1:8">
      <c r="A258" s="3">
        <v>53015124</v>
      </c>
      <c r="B258" s="4">
        <v>8801051498462</v>
      </c>
      <c r="C258" s="3" t="s">
        <v>85</v>
      </c>
      <c r="D258" s="5" t="s">
        <v>321</v>
      </c>
      <c r="E258" s="3" t="s">
        <v>289</v>
      </c>
      <c r="F258" s="6">
        <v>6</v>
      </c>
      <c r="G258" s="7">
        <v>16000</v>
      </c>
      <c r="H258" s="97">
        <f>+G258*0.45/1300</f>
        <v>5.5384615384615383</v>
      </c>
    </row>
    <row r="259" spans="1:8">
      <c r="A259" s="3">
        <v>53015125</v>
      </c>
      <c r="B259" s="4">
        <v>8801051498479</v>
      </c>
      <c r="C259" s="3" t="s">
        <v>85</v>
      </c>
      <c r="D259" s="5" t="s">
        <v>322</v>
      </c>
      <c r="E259" s="3" t="s">
        <v>289</v>
      </c>
      <c r="F259" s="6">
        <v>6</v>
      </c>
      <c r="G259" s="7">
        <v>16000</v>
      </c>
      <c r="H259" s="97">
        <f>+G259*0.45/1300</f>
        <v>5.5384615384615383</v>
      </c>
    </row>
    <row r="260" spans="1:8">
      <c r="A260" s="3">
        <v>53015126</v>
      </c>
      <c r="B260" s="4">
        <v>8801051498776</v>
      </c>
      <c r="C260" s="3" t="s">
        <v>144</v>
      </c>
      <c r="D260" s="5" t="s">
        <v>323</v>
      </c>
      <c r="E260" s="3" t="s">
        <v>295</v>
      </c>
      <c r="F260" s="6">
        <v>6</v>
      </c>
      <c r="G260" s="7">
        <v>5500</v>
      </c>
      <c r="H260" s="97">
        <f>+G260*0.45/1300</f>
        <v>1.9038461538461537</v>
      </c>
    </row>
    <row r="261" spans="1:8">
      <c r="A261" s="3">
        <v>53015127</v>
      </c>
      <c r="B261" s="4">
        <v>8801051498783</v>
      </c>
      <c r="C261" s="3" t="s">
        <v>144</v>
      </c>
      <c r="D261" s="5" t="s">
        <v>324</v>
      </c>
      <c r="E261" s="3" t="s">
        <v>295</v>
      </c>
      <c r="F261" s="6">
        <v>6</v>
      </c>
      <c r="G261" s="7">
        <v>5500</v>
      </c>
      <c r="H261" s="97">
        <f>+G261*0.45/1300</f>
        <v>1.9038461538461537</v>
      </c>
    </row>
    <row r="262" spans="1:8">
      <c r="A262" s="3">
        <v>53015128</v>
      </c>
      <c r="B262" s="4">
        <v>8801051499193</v>
      </c>
      <c r="C262" s="3" t="s">
        <v>2</v>
      </c>
      <c r="D262" s="5" t="s">
        <v>325</v>
      </c>
      <c r="E262" s="3" t="s">
        <v>126</v>
      </c>
      <c r="F262" s="6">
        <v>10</v>
      </c>
      <c r="G262" s="7">
        <v>6000</v>
      </c>
      <c r="H262" s="97">
        <f>+G262*0.45/1300</f>
        <v>2.0769230769230771</v>
      </c>
    </row>
    <row r="263" spans="1:8">
      <c r="A263" s="3">
        <v>53015129</v>
      </c>
      <c r="B263" s="4">
        <v>8801051499209</v>
      </c>
      <c r="C263" s="3" t="s">
        <v>2</v>
      </c>
      <c r="D263" s="5" t="s">
        <v>326</v>
      </c>
      <c r="E263" s="3" t="s">
        <v>126</v>
      </c>
      <c r="F263" s="6">
        <v>10</v>
      </c>
      <c r="G263" s="7">
        <v>6000</v>
      </c>
      <c r="H263" s="97">
        <f>+G263*0.45/1300</f>
        <v>2.0769230769230771</v>
      </c>
    </row>
    <row r="264" spans="1:8">
      <c r="A264" s="3">
        <v>53015130</v>
      </c>
      <c r="B264" s="4">
        <v>8801051499216</v>
      </c>
      <c r="C264" s="3" t="s">
        <v>2</v>
      </c>
      <c r="D264" s="5" t="s">
        <v>327</v>
      </c>
      <c r="E264" s="3" t="s">
        <v>126</v>
      </c>
      <c r="F264" s="6">
        <v>10</v>
      </c>
      <c r="G264" s="7">
        <v>6000</v>
      </c>
      <c r="H264" s="97">
        <f>+G264*0.45/1300</f>
        <v>2.0769230769230771</v>
      </c>
    </row>
    <row r="265" spans="1:8">
      <c r="A265" s="3">
        <v>53015131</v>
      </c>
      <c r="B265" s="4">
        <v>8801051499223</v>
      </c>
      <c r="C265" s="3" t="s">
        <v>2</v>
      </c>
      <c r="D265" s="5" t="s">
        <v>328</v>
      </c>
      <c r="E265" s="3" t="s">
        <v>126</v>
      </c>
      <c r="F265" s="6">
        <v>10</v>
      </c>
      <c r="G265" s="7">
        <v>6000</v>
      </c>
      <c r="H265" s="97">
        <f>+G265*0.45/1300</f>
        <v>2.0769230769230771</v>
      </c>
    </row>
    <row r="266" spans="1:8">
      <c r="A266" s="3">
        <v>53015132</v>
      </c>
      <c r="B266" s="4">
        <v>8801051499230</v>
      </c>
      <c r="C266" s="3" t="s">
        <v>2</v>
      </c>
      <c r="D266" s="5" t="s">
        <v>329</v>
      </c>
      <c r="E266" s="3" t="s">
        <v>126</v>
      </c>
      <c r="F266" s="6">
        <v>10</v>
      </c>
      <c r="G266" s="7">
        <v>6000</v>
      </c>
      <c r="H266" s="97">
        <f>+G266*0.45/1300</f>
        <v>2.0769230769230771</v>
      </c>
    </row>
    <row r="267" spans="1:8">
      <c r="A267" s="3">
        <v>53015133</v>
      </c>
      <c r="B267" s="4">
        <v>8801051520767</v>
      </c>
      <c r="C267" s="3" t="s">
        <v>28</v>
      </c>
      <c r="D267" s="5" t="s">
        <v>330</v>
      </c>
      <c r="E267" s="3" t="s">
        <v>117</v>
      </c>
      <c r="F267" s="6">
        <v>4</v>
      </c>
      <c r="G267" s="7">
        <v>15000</v>
      </c>
      <c r="H267" s="97">
        <f>+G267*0.45/1300</f>
        <v>5.1923076923076925</v>
      </c>
    </row>
    <row r="268" spans="1:8">
      <c r="A268" s="3">
        <v>53015134</v>
      </c>
      <c r="B268" s="4">
        <v>8801051520859</v>
      </c>
      <c r="C268" s="3" t="s">
        <v>28</v>
      </c>
      <c r="D268" s="5" t="s">
        <v>331</v>
      </c>
      <c r="E268" s="3" t="s">
        <v>117</v>
      </c>
      <c r="F268" s="6">
        <v>4</v>
      </c>
      <c r="G268" s="7">
        <v>15000</v>
      </c>
      <c r="H268" s="97">
        <f>+G268*0.45/1300</f>
        <v>5.1923076923076925</v>
      </c>
    </row>
    <row r="269" spans="1:8">
      <c r="A269" s="3">
        <v>53015135</v>
      </c>
      <c r="B269" s="4">
        <v>8801051520866</v>
      </c>
      <c r="C269" s="3" t="s">
        <v>28</v>
      </c>
      <c r="D269" s="5" t="s">
        <v>332</v>
      </c>
      <c r="E269" s="3" t="s">
        <v>117</v>
      </c>
      <c r="F269" s="6">
        <v>4</v>
      </c>
      <c r="G269" s="7">
        <v>15000</v>
      </c>
      <c r="H269" s="97">
        <f>+G269*0.45/1300</f>
        <v>5.1923076923076925</v>
      </c>
    </row>
    <row r="270" spans="1:8">
      <c r="A270" s="3">
        <v>53015136</v>
      </c>
      <c r="B270" s="4">
        <v>8801051521894</v>
      </c>
      <c r="C270" s="3" t="s">
        <v>28</v>
      </c>
      <c r="D270" s="5" t="s">
        <v>333</v>
      </c>
      <c r="E270" s="3" t="s">
        <v>117</v>
      </c>
      <c r="F270" s="6">
        <v>4</v>
      </c>
      <c r="G270" s="7">
        <v>8500</v>
      </c>
      <c r="H270" s="97">
        <f>+G270*0.45/1300</f>
        <v>2.9423076923076925</v>
      </c>
    </row>
    <row r="271" spans="1:8">
      <c r="A271" s="3">
        <v>53015137</v>
      </c>
      <c r="B271" s="4">
        <v>8801051521993</v>
      </c>
      <c r="C271" s="3" t="s">
        <v>28</v>
      </c>
      <c r="D271" s="5" t="s">
        <v>334</v>
      </c>
      <c r="E271" s="3" t="s">
        <v>117</v>
      </c>
      <c r="F271" s="6">
        <v>4</v>
      </c>
      <c r="G271" s="7">
        <v>8500</v>
      </c>
      <c r="H271" s="97">
        <f>+G271*0.45/1300</f>
        <v>2.9423076923076925</v>
      </c>
    </row>
    <row r="272" spans="1:8">
      <c r="A272" s="3">
        <v>53015138</v>
      </c>
      <c r="B272" s="4">
        <v>8801051522006</v>
      </c>
      <c r="C272" s="3" t="s">
        <v>28</v>
      </c>
      <c r="D272" s="5" t="s">
        <v>335</v>
      </c>
      <c r="E272" s="3" t="s">
        <v>117</v>
      </c>
      <c r="F272" s="6">
        <v>4</v>
      </c>
      <c r="G272" s="7">
        <v>8500</v>
      </c>
      <c r="H272" s="97">
        <f>+G272*0.45/1300</f>
        <v>2.9423076923076925</v>
      </c>
    </row>
    <row r="273" spans="1:8">
      <c r="A273" s="3">
        <v>53015142</v>
      </c>
      <c r="B273" s="4">
        <v>8801051564174</v>
      </c>
      <c r="C273" s="3" t="s">
        <v>33</v>
      </c>
      <c r="D273" s="5" t="s">
        <v>336</v>
      </c>
      <c r="E273" s="3" t="s">
        <v>35</v>
      </c>
      <c r="F273" s="6">
        <v>4</v>
      </c>
      <c r="G273" s="7">
        <v>29000</v>
      </c>
      <c r="H273" s="97">
        <f>+G273*0.45/1300</f>
        <v>10.038461538461538</v>
      </c>
    </row>
    <row r="274" spans="1:8">
      <c r="A274" s="3">
        <v>53015143</v>
      </c>
      <c r="B274" s="4">
        <v>8801051564181</v>
      </c>
      <c r="C274" s="3" t="s">
        <v>33</v>
      </c>
      <c r="D274" s="5" t="s">
        <v>337</v>
      </c>
      <c r="E274" s="3" t="s">
        <v>35</v>
      </c>
      <c r="F274" s="6">
        <v>4</v>
      </c>
      <c r="G274" s="7">
        <v>29000</v>
      </c>
      <c r="H274" s="97">
        <f>+G274*0.45/1300</f>
        <v>10.038461538461538</v>
      </c>
    </row>
    <row r="275" spans="1:8">
      <c r="A275" s="3">
        <v>53015144</v>
      </c>
      <c r="B275" s="4">
        <v>8801051564198</v>
      </c>
      <c r="C275" s="3" t="s">
        <v>33</v>
      </c>
      <c r="D275" s="5" t="s">
        <v>338</v>
      </c>
      <c r="E275" s="3" t="s">
        <v>35</v>
      </c>
      <c r="F275" s="6">
        <v>4</v>
      </c>
      <c r="G275" s="7">
        <v>29000</v>
      </c>
      <c r="H275" s="97">
        <f>+G275*0.45/1300</f>
        <v>10.038461538461538</v>
      </c>
    </row>
    <row r="276" spans="1:8">
      <c r="A276" s="3">
        <v>53015145</v>
      </c>
      <c r="B276" s="4">
        <v>8801051565195</v>
      </c>
      <c r="C276" s="3" t="s">
        <v>33</v>
      </c>
      <c r="D276" s="5" t="s">
        <v>339</v>
      </c>
      <c r="E276" s="3" t="s">
        <v>35</v>
      </c>
      <c r="F276" s="6">
        <v>4</v>
      </c>
      <c r="G276" s="7">
        <v>30000</v>
      </c>
      <c r="H276" s="97">
        <f>+G276*0.45/1300</f>
        <v>10.384615384615385</v>
      </c>
    </row>
    <row r="277" spans="1:8">
      <c r="A277" s="3">
        <v>53015146</v>
      </c>
      <c r="B277" s="4">
        <v>8801051565645</v>
      </c>
      <c r="C277" s="3" t="s">
        <v>33</v>
      </c>
      <c r="D277" s="5" t="s">
        <v>340</v>
      </c>
      <c r="E277" s="3" t="s">
        <v>35</v>
      </c>
      <c r="F277" s="6">
        <v>4</v>
      </c>
      <c r="G277" s="7">
        <v>30000</v>
      </c>
      <c r="H277" s="97">
        <f>+G277*0.45/1300</f>
        <v>10.384615384615385</v>
      </c>
    </row>
    <row r="278" spans="1:8">
      <c r="A278" s="3">
        <v>53015147</v>
      </c>
      <c r="B278" s="4">
        <v>8801051565652</v>
      </c>
      <c r="C278" s="3" t="s">
        <v>33</v>
      </c>
      <c r="D278" s="5" t="s">
        <v>341</v>
      </c>
      <c r="E278" s="3" t="s">
        <v>35</v>
      </c>
      <c r="F278" s="6">
        <v>4</v>
      </c>
      <c r="G278" s="7">
        <v>18000</v>
      </c>
      <c r="H278" s="97">
        <f>+G278*0.45/1300</f>
        <v>6.2307692307692308</v>
      </c>
    </row>
    <row r="279" spans="1:8">
      <c r="A279" s="3">
        <v>53015148</v>
      </c>
      <c r="B279" s="4">
        <v>8801051565669</v>
      </c>
      <c r="C279" s="3" t="s">
        <v>33</v>
      </c>
      <c r="D279" s="5" t="s">
        <v>342</v>
      </c>
      <c r="E279" s="3" t="s">
        <v>35</v>
      </c>
      <c r="F279" s="6">
        <v>4</v>
      </c>
      <c r="G279" s="7">
        <v>18000</v>
      </c>
      <c r="H279" s="97">
        <f>+G279*0.45/1300</f>
        <v>6.2307692307692308</v>
      </c>
    </row>
    <row r="280" spans="1:8">
      <c r="A280" s="3">
        <v>53015149</v>
      </c>
      <c r="B280" s="4">
        <v>8801051565676</v>
      </c>
      <c r="C280" s="3" t="s">
        <v>33</v>
      </c>
      <c r="D280" s="5" t="s">
        <v>343</v>
      </c>
      <c r="E280" s="3" t="s">
        <v>35</v>
      </c>
      <c r="F280" s="6">
        <v>4</v>
      </c>
      <c r="G280" s="7">
        <v>30000</v>
      </c>
      <c r="H280" s="97">
        <f>+G280*0.45/1300</f>
        <v>10.384615384615385</v>
      </c>
    </row>
    <row r="281" spans="1:8">
      <c r="A281" s="3">
        <v>53015150</v>
      </c>
      <c r="B281" s="4">
        <v>8801051565683</v>
      </c>
      <c r="C281" s="3" t="s">
        <v>33</v>
      </c>
      <c r="D281" s="5" t="s">
        <v>344</v>
      </c>
      <c r="E281" s="3" t="s">
        <v>35</v>
      </c>
      <c r="F281" s="6">
        <v>4</v>
      </c>
      <c r="G281" s="7">
        <v>30000</v>
      </c>
      <c r="H281" s="97">
        <f>+G281*0.45/1300</f>
        <v>10.384615384615385</v>
      </c>
    </row>
    <row r="282" spans="1:8">
      <c r="A282" s="3">
        <v>53015151</v>
      </c>
      <c r="B282" s="4">
        <v>8801051565690</v>
      </c>
      <c r="C282" s="3" t="s">
        <v>33</v>
      </c>
      <c r="D282" s="5" t="s">
        <v>345</v>
      </c>
      <c r="E282" s="3" t="s">
        <v>35</v>
      </c>
      <c r="F282" s="6">
        <v>4</v>
      </c>
      <c r="G282" s="7">
        <v>18000</v>
      </c>
      <c r="H282" s="97">
        <f>+G282*0.45/1300</f>
        <v>6.2307692307692308</v>
      </c>
    </row>
    <row r="283" spans="1:8">
      <c r="A283" s="3">
        <v>53015152</v>
      </c>
      <c r="B283" s="4">
        <v>8801051565706</v>
      </c>
      <c r="C283" s="3" t="s">
        <v>33</v>
      </c>
      <c r="D283" s="5" t="s">
        <v>346</v>
      </c>
      <c r="E283" s="3" t="s">
        <v>35</v>
      </c>
      <c r="F283" s="6">
        <v>4</v>
      </c>
      <c r="G283" s="7">
        <v>18000</v>
      </c>
      <c r="H283" s="97">
        <f>+G283*0.45/1300</f>
        <v>6.2307692307692308</v>
      </c>
    </row>
    <row r="284" spans="1:8">
      <c r="A284" s="3">
        <v>53015153</v>
      </c>
      <c r="B284" s="4">
        <v>8801051565713</v>
      </c>
      <c r="C284" s="3" t="s">
        <v>33</v>
      </c>
      <c r="D284" s="5" t="s">
        <v>347</v>
      </c>
      <c r="E284" s="3" t="s">
        <v>35</v>
      </c>
      <c r="F284" s="6">
        <v>4</v>
      </c>
      <c r="G284" s="7">
        <v>30000</v>
      </c>
      <c r="H284" s="97">
        <f>+G284*0.45/1300</f>
        <v>10.384615384615385</v>
      </c>
    </row>
    <row r="285" spans="1:8">
      <c r="A285" s="3">
        <v>53015154</v>
      </c>
      <c r="B285" s="4">
        <v>8801051565720</v>
      </c>
      <c r="C285" s="3" t="s">
        <v>33</v>
      </c>
      <c r="D285" s="5" t="s">
        <v>348</v>
      </c>
      <c r="E285" s="3" t="s">
        <v>35</v>
      </c>
      <c r="F285" s="6">
        <v>4</v>
      </c>
      <c r="G285" s="7">
        <v>30000</v>
      </c>
      <c r="H285" s="97">
        <f>+G285*0.45/1300</f>
        <v>10.384615384615385</v>
      </c>
    </row>
    <row r="286" spans="1:8">
      <c r="A286" s="3">
        <v>53015178</v>
      </c>
      <c r="B286" s="4">
        <v>8801051578713</v>
      </c>
      <c r="C286" s="3" t="s">
        <v>144</v>
      </c>
      <c r="D286" s="5" t="s">
        <v>349</v>
      </c>
      <c r="E286" s="3" t="s">
        <v>350</v>
      </c>
      <c r="F286" s="6">
        <v>40</v>
      </c>
      <c r="G286" s="7">
        <v>3500</v>
      </c>
      <c r="H286" s="97">
        <f>+G286*0.45/1300</f>
        <v>1.2115384615384615</v>
      </c>
    </row>
    <row r="287" spans="1:8">
      <c r="A287" s="3">
        <v>53015179</v>
      </c>
      <c r="B287" s="4">
        <v>8801051578720</v>
      </c>
      <c r="C287" s="3" t="s">
        <v>144</v>
      </c>
      <c r="D287" s="5" t="s">
        <v>351</v>
      </c>
      <c r="E287" s="3" t="s">
        <v>350</v>
      </c>
      <c r="F287" s="6">
        <v>40</v>
      </c>
      <c r="G287" s="7">
        <v>3500</v>
      </c>
      <c r="H287" s="97">
        <f>+G287*0.45/1300</f>
        <v>1.2115384615384615</v>
      </c>
    </row>
    <row r="288" spans="1:8">
      <c r="A288" s="3">
        <v>53015184</v>
      </c>
      <c r="B288" s="4">
        <v>8801051603859</v>
      </c>
      <c r="C288" s="3" t="s">
        <v>2</v>
      </c>
      <c r="D288" s="5" t="s">
        <v>352</v>
      </c>
      <c r="E288" s="3" t="s">
        <v>353</v>
      </c>
      <c r="F288" s="6">
        <v>6</v>
      </c>
      <c r="G288" s="7">
        <v>17000</v>
      </c>
      <c r="H288" s="97">
        <f>+G288*0.45/1300</f>
        <v>5.884615384615385</v>
      </c>
    </row>
    <row r="289" spans="1:8">
      <c r="A289" s="3">
        <v>53015185</v>
      </c>
      <c r="B289" s="4">
        <v>8801051603880</v>
      </c>
      <c r="C289" s="3" t="s">
        <v>2</v>
      </c>
      <c r="D289" s="5" t="s">
        <v>354</v>
      </c>
      <c r="E289" s="3" t="s">
        <v>353</v>
      </c>
      <c r="F289" s="6">
        <v>6</v>
      </c>
      <c r="G289" s="7">
        <v>17000</v>
      </c>
      <c r="H289" s="97">
        <f>+G289*0.45/1300</f>
        <v>5.884615384615385</v>
      </c>
    </row>
    <row r="290" spans="1:8">
      <c r="A290" s="3">
        <v>53015186</v>
      </c>
      <c r="B290" s="4">
        <v>8801051603934</v>
      </c>
      <c r="C290" s="3" t="s">
        <v>2</v>
      </c>
      <c r="D290" s="5" t="s">
        <v>355</v>
      </c>
      <c r="E290" s="3" t="s">
        <v>353</v>
      </c>
      <c r="F290" s="6">
        <v>6</v>
      </c>
      <c r="G290" s="7">
        <v>17000</v>
      </c>
      <c r="H290" s="97">
        <f>+G290*0.45/1300</f>
        <v>5.884615384615385</v>
      </c>
    </row>
    <row r="291" spans="1:8">
      <c r="A291" s="3">
        <v>53015187</v>
      </c>
      <c r="B291" s="4">
        <v>8801051603958</v>
      </c>
      <c r="C291" s="3" t="s">
        <v>2</v>
      </c>
      <c r="D291" s="5" t="s">
        <v>356</v>
      </c>
      <c r="E291" s="3" t="s">
        <v>353</v>
      </c>
      <c r="F291" s="6">
        <v>6</v>
      </c>
      <c r="G291" s="7">
        <v>17000</v>
      </c>
      <c r="H291" s="97">
        <f>+G291*0.45/1300</f>
        <v>5.884615384615385</v>
      </c>
    </row>
    <row r="292" spans="1:8">
      <c r="A292" s="3">
        <v>53015188</v>
      </c>
      <c r="B292" s="4">
        <v>8801051603965</v>
      </c>
      <c r="C292" s="3" t="s">
        <v>2</v>
      </c>
      <c r="D292" s="5" t="s">
        <v>357</v>
      </c>
      <c r="E292" s="3" t="s">
        <v>353</v>
      </c>
      <c r="F292" s="6">
        <v>6</v>
      </c>
      <c r="G292" s="7">
        <v>17000</v>
      </c>
      <c r="H292" s="97">
        <f>+G292*0.45/1300</f>
        <v>5.884615384615385</v>
      </c>
    </row>
    <row r="293" spans="1:8">
      <c r="A293" s="3">
        <v>53015189</v>
      </c>
      <c r="B293" s="4">
        <v>8801051603972</v>
      </c>
      <c r="C293" s="3" t="s">
        <v>2</v>
      </c>
      <c r="D293" s="5" t="s">
        <v>358</v>
      </c>
      <c r="E293" s="3" t="s">
        <v>353</v>
      </c>
      <c r="F293" s="6">
        <v>6</v>
      </c>
      <c r="G293" s="7">
        <v>17000</v>
      </c>
      <c r="H293" s="97">
        <f>+G293*0.45/1300</f>
        <v>5.884615384615385</v>
      </c>
    </row>
    <row r="294" spans="1:8">
      <c r="A294" s="3">
        <v>53015190</v>
      </c>
      <c r="B294" s="4">
        <v>8801051603989</v>
      </c>
      <c r="C294" s="3" t="s">
        <v>2</v>
      </c>
      <c r="D294" s="5" t="s">
        <v>359</v>
      </c>
      <c r="E294" s="3" t="s">
        <v>353</v>
      </c>
      <c r="F294" s="6">
        <v>6</v>
      </c>
      <c r="G294" s="7">
        <v>17000</v>
      </c>
      <c r="H294" s="97">
        <f>+G294*0.45/1300</f>
        <v>5.884615384615385</v>
      </c>
    </row>
    <row r="295" spans="1:8">
      <c r="A295" s="3">
        <v>53015191</v>
      </c>
      <c r="B295" s="4">
        <v>8801051603996</v>
      </c>
      <c r="C295" s="3" t="s">
        <v>2</v>
      </c>
      <c r="D295" s="5" t="s">
        <v>360</v>
      </c>
      <c r="E295" s="3" t="s">
        <v>353</v>
      </c>
      <c r="F295" s="6">
        <v>6</v>
      </c>
      <c r="G295" s="7">
        <v>17000</v>
      </c>
      <c r="H295" s="97">
        <f>+G295*0.45/1300</f>
        <v>5.884615384615385</v>
      </c>
    </row>
    <row r="296" spans="1:8">
      <c r="A296" s="3">
        <v>53015192</v>
      </c>
      <c r="B296" s="4">
        <v>8801051604009</v>
      </c>
      <c r="C296" s="3" t="s">
        <v>2</v>
      </c>
      <c r="D296" s="5" t="s">
        <v>361</v>
      </c>
      <c r="E296" s="3" t="s">
        <v>353</v>
      </c>
      <c r="F296" s="6">
        <v>6</v>
      </c>
      <c r="G296" s="7">
        <v>17000</v>
      </c>
      <c r="H296" s="97">
        <f>+G296*0.45/1300</f>
        <v>5.884615384615385</v>
      </c>
    </row>
    <row r="297" spans="1:8">
      <c r="A297" s="3">
        <v>53015193</v>
      </c>
      <c r="B297" s="4">
        <v>8801051604016</v>
      </c>
      <c r="C297" s="3" t="s">
        <v>2</v>
      </c>
      <c r="D297" s="5" t="s">
        <v>362</v>
      </c>
      <c r="E297" s="3" t="s">
        <v>353</v>
      </c>
      <c r="F297" s="6">
        <v>6</v>
      </c>
      <c r="G297" s="7">
        <v>17000</v>
      </c>
      <c r="H297" s="97">
        <f>+G297*0.45/1300</f>
        <v>5.884615384615385</v>
      </c>
    </row>
    <row r="298" spans="1:8">
      <c r="A298" s="3">
        <v>53015194</v>
      </c>
      <c r="B298" s="4">
        <v>8801051604023</v>
      </c>
      <c r="C298" s="3" t="s">
        <v>2</v>
      </c>
      <c r="D298" s="5" t="s">
        <v>363</v>
      </c>
      <c r="E298" s="3" t="s">
        <v>353</v>
      </c>
      <c r="F298" s="6">
        <v>6</v>
      </c>
      <c r="G298" s="7">
        <v>17000</v>
      </c>
      <c r="H298" s="97">
        <f>+G298*0.45/1300</f>
        <v>5.884615384615385</v>
      </c>
    </row>
    <row r="299" spans="1:8">
      <c r="A299" s="3">
        <v>53015195</v>
      </c>
      <c r="B299" s="4">
        <v>8801051604368</v>
      </c>
      <c r="C299" s="3" t="s">
        <v>2</v>
      </c>
      <c r="D299" s="5" t="s">
        <v>364</v>
      </c>
      <c r="E299" s="3" t="s">
        <v>353</v>
      </c>
      <c r="F299" s="6">
        <v>6</v>
      </c>
      <c r="G299" s="7">
        <v>17000</v>
      </c>
      <c r="H299" s="97">
        <f>+G299*0.45/1300</f>
        <v>5.884615384615385</v>
      </c>
    </row>
    <row r="300" spans="1:8">
      <c r="A300" s="3">
        <v>53015196</v>
      </c>
      <c r="B300" s="4">
        <v>8801051604382</v>
      </c>
      <c r="C300" s="3" t="s">
        <v>2</v>
      </c>
      <c r="D300" s="5" t="s">
        <v>365</v>
      </c>
      <c r="E300" s="3" t="s">
        <v>353</v>
      </c>
      <c r="F300" s="6">
        <v>6</v>
      </c>
      <c r="G300" s="7">
        <v>17000</v>
      </c>
      <c r="H300" s="97">
        <f>+G300*0.45/1300</f>
        <v>5.884615384615385</v>
      </c>
    </row>
    <row r="301" spans="1:8">
      <c r="A301" s="3">
        <v>53015197</v>
      </c>
      <c r="B301" s="4">
        <v>8801051605402</v>
      </c>
      <c r="C301" s="3" t="s">
        <v>2</v>
      </c>
      <c r="D301" s="5" t="s">
        <v>366</v>
      </c>
      <c r="E301" s="3" t="s">
        <v>353</v>
      </c>
      <c r="F301" s="6">
        <v>6</v>
      </c>
      <c r="G301" s="7">
        <v>17000</v>
      </c>
      <c r="H301" s="97">
        <f>+G301*0.45/1300</f>
        <v>5.884615384615385</v>
      </c>
    </row>
    <row r="302" spans="1:8">
      <c r="A302" s="3">
        <v>53015198</v>
      </c>
      <c r="B302" s="4">
        <v>8801051605426</v>
      </c>
      <c r="C302" s="3" t="s">
        <v>2</v>
      </c>
      <c r="D302" s="5" t="s">
        <v>367</v>
      </c>
      <c r="E302" s="3" t="s">
        <v>353</v>
      </c>
      <c r="F302" s="6">
        <v>6</v>
      </c>
      <c r="G302" s="7">
        <v>17000</v>
      </c>
      <c r="H302" s="97">
        <f>+G302*0.45/1300</f>
        <v>5.884615384615385</v>
      </c>
    </row>
    <row r="303" spans="1:8">
      <c r="A303" s="3">
        <v>53015199</v>
      </c>
      <c r="B303" s="4">
        <v>8801051605433</v>
      </c>
      <c r="C303" s="3" t="s">
        <v>2</v>
      </c>
      <c r="D303" s="5" t="s">
        <v>368</v>
      </c>
      <c r="E303" s="3" t="s">
        <v>353</v>
      </c>
      <c r="F303" s="6">
        <v>6</v>
      </c>
      <c r="G303" s="7">
        <v>17000</v>
      </c>
      <c r="H303" s="97">
        <f>+G303*0.45/1300</f>
        <v>5.884615384615385</v>
      </c>
    </row>
    <row r="304" spans="1:8">
      <c r="A304" s="3">
        <v>53015200</v>
      </c>
      <c r="B304" s="4">
        <v>8801051605440</v>
      </c>
      <c r="C304" s="3" t="s">
        <v>2</v>
      </c>
      <c r="D304" s="5" t="s">
        <v>369</v>
      </c>
      <c r="E304" s="3" t="s">
        <v>353</v>
      </c>
      <c r="F304" s="6">
        <v>6</v>
      </c>
      <c r="G304" s="7">
        <v>17000</v>
      </c>
      <c r="H304" s="97">
        <f>+G304*0.45/1300</f>
        <v>5.884615384615385</v>
      </c>
    </row>
    <row r="305" spans="1:8">
      <c r="A305" s="3">
        <v>53015201</v>
      </c>
      <c r="B305" s="4">
        <v>8801051605457</v>
      </c>
      <c r="C305" s="3" t="s">
        <v>2</v>
      </c>
      <c r="D305" s="5" t="s">
        <v>370</v>
      </c>
      <c r="E305" s="3" t="s">
        <v>353</v>
      </c>
      <c r="F305" s="6">
        <v>6</v>
      </c>
      <c r="G305" s="7">
        <v>17000</v>
      </c>
      <c r="H305" s="97">
        <f>+G305*0.45/1300</f>
        <v>5.884615384615385</v>
      </c>
    </row>
    <row r="306" spans="1:8">
      <c r="A306" s="3">
        <v>53015202</v>
      </c>
      <c r="B306" s="4">
        <v>8801051605471</v>
      </c>
      <c r="C306" s="3" t="s">
        <v>2</v>
      </c>
      <c r="D306" s="5" t="s">
        <v>371</v>
      </c>
      <c r="E306" s="3" t="s">
        <v>353</v>
      </c>
      <c r="F306" s="6">
        <v>6</v>
      </c>
      <c r="G306" s="7">
        <v>17000</v>
      </c>
      <c r="H306" s="97">
        <f>+G306*0.45/1300</f>
        <v>5.884615384615385</v>
      </c>
    </row>
    <row r="307" spans="1:8">
      <c r="A307" s="3">
        <v>53015203</v>
      </c>
      <c r="B307" s="4">
        <v>8801051605488</v>
      </c>
      <c r="C307" s="3" t="s">
        <v>2</v>
      </c>
      <c r="D307" s="5" t="s">
        <v>372</v>
      </c>
      <c r="E307" s="3" t="s">
        <v>353</v>
      </c>
      <c r="F307" s="6">
        <v>6</v>
      </c>
      <c r="G307" s="7">
        <v>17000</v>
      </c>
      <c r="H307" s="97">
        <f>+G307*0.45/1300</f>
        <v>5.884615384615385</v>
      </c>
    </row>
    <row r="308" spans="1:8">
      <c r="A308" s="3">
        <v>53015204</v>
      </c>
      <c r="B308" s="4">
        <v>8801051674989</v>
      </c>
      <c r="C308" s="3" t="s">
        <v>85</v>
      </c>
      <c r="D308" s="5" t="s">
        <v>373</v>
      </c>
      <c r="E308" s="3" t="s">
        <v>374</v>
      </c>
      <c r="F308" s="6">
        <v>6</v>
      </c>
      <c r="G308" s="7">
        <v>12000</v>
      </c>
      <c r="H308" s="97">
        <f>+G308*0.45/1300</f>
        <v>4.1538461538461542</v>
      </c>
    </row>
    <row r="309" spans="1:8">
      <c r="A309" s="3">
        <v>53015205</v>
      </c>
      <c r="B309" s="4">
        <v>8801051674996</v>
      </c>
      <c r="C309" s="3" t="s">
        <v>85</v>
      </c>
      <c r="D309" s="5" t="s">
        <v>375</v>
      </c>
      <c r="E309" s="3" t="s">
        <v>374</v>
      </c>
      <c r="F309" s="6">
        <v>6</v>
      </c>
      <c r="G309" s="7">
        <v>12000</v>
      </c>
      <c r="H309" s="97">
        <f>+G309*0.45/1300</f>
        <v>4.1538461538461542</v>
      </c>
    </row>
    <row r="310" spans="1:8">
      <c r="A310" s="3">
        <v>53015206</v>
      </c>
      <c r="B310" s="4">
        <v>8801051674965</v>
      </c>
      <c r="C310" s="3" t="s">
        <v>85</v>
      </c>
      <c r="D310" s="5" t="s">
        <v>376</v>
      </c>
      <c r="E310" s="3" t="s">
        <v>114</v>
      </c>
      <c r="F310" s="6">
        <v>6</v>
      </c>
      <c r="G310" s="7">
        <v>20500</v>
      </c>
      <c r="H310" s="97">
        <f>+G310*0.45/1300</f>
        <v>7.0961538461538458</v>
      </c>
    </row>
    <row r="311" spans="1:8">
      <c r="A311" s="3">
        <v>53015207</v>
      </c>
      <c r="B311" s="4">
        <v>8801051674972</v>
      </c>
      <c r="C311" s="3" t="s">
        <v>85</v>
      </c>
      <c r="D311" s="5" t="s">
        <v>377</v>
      </c>
      <c r="E311" s="3" t="s">
        <v>114</v>
      </c>
      <c r="F311" s="6">
        <v>6</v>
      </c>
      <c r="G311" s="7">
        <v>20500</v>
      </c>
      <c r="H311" s="97">
        <f>+G311*0.45/1300</f>
        <v>7.0961538461538458</v>
      </c>
    </row>
    <row r="312" spans="1:8">
      <c r="A312" s="3">
        <v>53015208</v>
      </c>
      <c r="B312" s="4">
        <v>8801051677386</v>
      </c>
      <c r="C312" s="3" t="s">
        <v>85</v>
      </c>
      <c r="D312" s="5" t="s">
        <v>378</v>
      </c>
      <c r="E312" s="3" t="s">
        <v>280</v>
      </c>
      <c r="F312" s="6">
        <v>6</v>
      </c>
      <c r="G312" s="7">
        <v>9000</v>
      </c>
      <c r="H312" s="97">
        <f>+G312*0.45/1300</f>
        <v>3.1153846153846154</v>
      </c>
    </row>
    <row r="313" spans="1:8">
      <c r="A313" s="3">
        <v>53015209</v>
      </c>
      <c r="B313" s="4">
        <v>8801051677393</v>
      </c>
      <c r="C313" s="3" t="s">
        <v>85</v>
      </c>
      <c r="D313" s="5" t="s">
        <v>379</v>
      </c>
      <c r="E313" s="3" t="s">
        <v>280</v>
      </c>
      <c r="F313" s="6">
        <v>6</v>
      </c>
      <c r="G313" s="7">
        <v>9000</v>
      </c>
      <c r="H313" s="97">
        <f>+G313*0.45/1300</f>
        <v>3.1153846153846154</v>
      </c>
    </row>
    <row r="314" spans="1:8">
      <c r="A314" s="3">
        <v>53015210</v>
      </c>
      <c r="B314" s="4">
        <v>8801051677317</v>
      </c>
      <c r="C314" s="3" t="s">
        <v>85</v>
      </c>
      <c r="D314" s="5" t="s">
        <v>380</v>
      </c>
      <c r="E314" s="3" t="s">
        <v>374</v>
      </c>
      <c r="F314" s="6">
        <v>6</v>
      </c>
      <c r="G314" s="7">
        <v>16000</v>
      </c>
      <c r="H314" s="97">
        <f>+G314*0.45/1300</f>
        <v>5.5384615384615383</v>
      </c>
    </row>
    <row r="315" spans="1:8">
      <c r="A315" s="3">
        <v>53015211</v>
      </c>
      <c r="B315" s="4">
        <v>8801051677324</v>
      </c>
      <c r="C315" s="3" t="s">
        <v>85</v>
      </c>
      <c r="D315" s="5" t="s">
        <v>381</v>
      </c>
      <c r="E315" s="3" t="s">
        <v>280</v>
      </c>
      <c r="F315" s="6">
        <v>6</v>
      </c>
      <c r="G315" s="7">
        <v>9000</v>
      </c>
      <c r="H315" s="97">
        <f>+G315*0.45/1300</f>
        <v>3.1153846153846154</v>
      </c>
    </row>
    <row r="316" spans="1:8">
      <c r="A316" s="3">
        <v>53015212</v>
      </c>
      <c r="B316" s="4">
        <v>8801051677409</v>
      </c>
      <c r="C316" s="3" t="s">
        <v>85</v>
      </c>
      <c r="D316" s="5" t="s">
        <v>382</v>
      </c>
      <c r="E316" s="3" t="s">
        <v>280</v>
      </c>
      <c r="F316" s="6">
        <v>6</v>
      </c>
      <c r="G316" s="7">
        <v>9000</v>
      </c>
      <c r="H316" s="97">
        <f>+G316*0.45/1300</f>
        <v>3.1153846153846154</v>
      </c>
    </row>
    <row r="317" spans="1:8">
      <c r="A317" s="3">
        <v>53015213</v>
      </c>
      <c r="B317" s="4">
        <v>8801051677416</v>
      </c>
      <c r="C317" s="3" t="s">
        <v>85</v>
      </c>
      <c r="D317" s="5" t="s">
        <v>383</v>
      </c>
      <c r="E317" s="3" t="s">
        <v>374</v>
      </c>
      <c r="F317" s="6">
        <v>6</v>
      </c>
      <c r="G317" s="7">
        <v>9000</v>
      </c>
      <c r="H317" s="97">
        <f>+G317*0.45/1300</f>
        <v>3.1153846153846154</v>
      </c>
    </row>
    <row r="318" spans="1:8">
      <c r="A318" s="3">
        <v>53050221</v>
      </c>
      <c r="B318" s="4">
        <v>8806182579844</v>
      </c>
      <c r="C318" s="3" t="s">
        <v>12</v>
      </c>
      <c r="D318" s="5" t="s">
        <v>384</v>
      </c>
      <c r="E318" s="3" t="s">
        <v>385</v>
      </c>
      <c r="F318" s="6">
        <v>6</v>
      </c>
      <c r="G318" s="7">
        <v>38000</v>
      </c>
      <c r="H318" s="97">
        <f>+G318*0.45/1300</f>
        <v>13.153846153846153</v>
      </c>
    </row>
    <row r="319" spans="1:8">
      <c r="A319" s="3">
        <v>53050222</v>
      </c>
      <c r="B319" s="4">
        <v>8806182579851</v>
      </c>
      <c r="C319" s="3" t="s">
        <v>12</v>
      </c>
      <c r="D319" s="5" t="s">
        <v>386</v>
      </c>
      <c r="E319" s="3" t="s">
        <v>387</v>
      </c>
      <c r="F319" s="6">
        <v>6</v>
      </c>
      <c r="G319" s="7">
        <v>38000</v>
      </c>
      <c r="H319" s="97">
        <f>+G319*0.45/1300</f>
        <v>13.153846153846153</v>
      </c>
    </row>
    <row r="320" spans="1:8">
      <c r="A320" s="3">
        <v>53050223</v>
      </c>
      <c r="B320" s="4">
        <v>8806182579868</v>
      </c>
      <c r="C320" s="3" t="s">
        <v>12</v>
      </c>
      <c r="D320" s="5" t="s">
        <v>388</v>
      </c>
      <c r="E320" s="3" t="s">
        <v>75</v>
      </c>
      <c r="F320" s="6">
        <v>6</v>
      </c>
      <c r="G320" s="7">
        <v>66000</v>
      </c>
      <c r="H320" s="97">
        <f>+G320*0.45/1300</f>
        <v>22.846153846153847</v>
      </c>
    </row>
    <row r="321" spans="1:8">
      <c r="A321" s="3">
        <v>53050225</v>
      </c>
      <c r="B321" s="4">
        <v>8806182579882</v>
      </c>
      <c r="C321" s="3" t="s">
        <v>12</v>
      </c>
      <c r="D321" s="5" t="s">
        <v>389</v>
      </c>
      <c r="E321" s="3" t="s">
        <v>390</v>
      </c>
      <c r="F321" s="6">
        <v>6</v>
      </c>
      <c r="G321" s="7">
        <v>74000</v>
      </c>
      <c r="H321" s="97">
        <f>+G321*0.45/1300</f>
        <v>25.615384615384617</v>
      </c>
    </row>
    <row r="322" spans="1:8">
      <c r="A322" s="3">
        <v>53050226</v>
      </c>
      <c r="B322" s="4">
        <v>8806182579899</v>
      </c>
      <c r="C322" s="3" t="s">
        <v>12</v>
      </c>
      <c r="D322" s="5" t="s">
        <v>391</v>
      </c>
      <c r="E322" s="3" t="s">
        <v>392</v>
      </c>
      <c r="F322" s="6">
        <v>6</v>
      </c>
      <c r="G322" s="7">
        <v>76000</v>
      </c>
      <c r="H322" s="97">
        <f>+G322*0.45/1300</f>
        <v>26.307692307692307</v>
      </c>
    </row>
    <row r="323" spans="1:8">
      <c r="A323" s="3">
        <v>53050234</v>
      </c>
      <c r="B323" s="4">
        <v>8806182580925</v>
      </c>
      <c r="C323" s="3" t="s">
        <v>28</v>
      </c>
      <c r="D323" s="5" t="s">
        <v>393</v>
      </c>
      <c r="E323" s="3" t="s">
        <v>394</v>
      </c>
      <c r="F323" s="6">
        <v>6</v>
      </c>
      <c r="G323" s="7">
        <v>42000</v>
      </c>
      <c r="H323" s="97">
        <f>+G323*0.45/1300</f>
        <v>14.538461538461538</v>
      </c>
    </row>
    <row r="324" spans="1:8">
      <c r="A324" s="3">
        <v>53050235</v>
      </c>
      <c r="B324" s="4">
        <v>8806182580932</v>
      </c>
      <c r="C324" s="3" t="s">
        <v>28</v>
      </c>
      <c r="D324" s="5" t="s">
        <v>395</v>
      </c>
      <c r="E324" s="3" t="s">
        <v>394</v>
      </c>
      <c r="F324" s="6">
        <v>6</v>
      </c>
      <c r="G324" s="7">
        <v>42000</v>
      </c>
      <c r="H324" s="97">
        <f>+G324*0.45/1300</f>
        <v>14.538461538461538</v>
      </c>
    </row>
    <row r="325" spans="1:8">
      <c r="A325" s="3">
        <v>53050236</v>
      </c>
      <c r="B325" s="4">
        <v>8806182580949</v>
      </c>
      <c r="C325" s="3" t="s">
        <v>28</v>
      </c>
      <c r="D325" s="5" t="s">
        <v>396</v>
      </c>
      <c r="E325" s="3" t="s">
        <v>72</v>
      </c>
      <c r="F325" s="6">
        <v>6</v>
      </c>
      <c r="G325" s="7">
        <v>20000</v>
      </c>
      <c r="H325" s="97">
        <f>+G325*0.45/1300</f>
        <v>6.9230769230769234</v>
      </c>
    </row>
    <row r="326" spans="1:8">
      <c r="A326" s="3">
        <v>53050237</v>
      </c>
      <c r="B326" s="4">
        <v>8806182580956</v>
      </c>
      <c r="C326" s="3" t="s">
        <v>28</v>
      </c>
      <c r="D326" s="5" t="s">
        <v>397</v>
      </c>
      <c r="E326" s="3" t="s">
        <v>72</v>
      </c>
      <c r="F326" s="6">
        <v>6</v>
      </c>
      <c r="G326" s="7">
        <v>20000</v>
      </c>
      <c r="H326" s="97">
        <f>+G326*0.45/1300</f>
        <v>6.9230769230769234</v>
      </c>
    </row>
    <row r="327" spans="1:8">
      <c r="A327" s="3">
        <v>53050238</v>
      </c>
      <c r="B327" s="4">
        <v>8806182581519</v>
      </c>
      <c r="C327" s="3" t="s">
        <v>140</v>
      </c>
      <c r="D327" s="5" t="s">
        <v>398</v>
      </c>
      <c r="E327" s="3" t="s">
        <v>350</v>
      </c>
      <c r="F327" s="6">
        <v>6</v>
      </c>
      <c r="G327" s="7">
        <v>20000</v>
      </c>
      <c r="H327" s="97">
        <f>+G327*0.45/1300</f>
        <v>6.9230769230769234</v>
      </c>
    </row>
    <row r="328" spans="1:8">
      <c r="A328" s="3">
        <v>53050241</v>
      </c>
      <c r="B328" s="4">
        <v>8806182581908</v>
      </c>
      <c r="C328" s="3" t="s">
        <v>18</v>
      </c>
      <c r="D328" s="5" t="s">
        <v>399</v>
      </c>
      <c r="E328" s="3" t="s">
        <v>50</v>
      </c>
      <c r="F328" s="6">
        <v>10</v>
      </c>
      <c r="G328" s="7">
        <v>7000</v>
      </c>
      <c r="H328" s="97">
        <f>+G328*0.45/1300</f>
        <v>2.4230769230769229</v>
      </c>
    </row>
    <row r="329" spans="1:8">
      <c r="A329" s="3">
        <v>53050256</v>
      </c>
      <c r="B329" s="4">
        <v>8806182582998</v>
      </c>
      <c r="C329" s="3" t="s">
        <v>400</v>
      </c>
      <c r="D329" s="5" t="s">
        <v>401</v>
      </c>
      <c r="E329" s="3" t="s">
        <v>402</v>
      </c>
      <c r="F329" s="6">
        <v>10</v>
      </c>
      <c r="G329" s="7">
        <v>18000</v>
      </c>
      <c r="H329" s="97">
        <f>+G329*0.45/1300</f>
        <v>6.2307692307692308</v>
      </c>
    </row>
    <row r="330" spans="1:8">
      <c r="A330" s="3">
        <v>53050281</v>
      </c>
      <c r="B330" s="4">
        <v>8806182589409</v>
      </c>
      <c r="C330" s="3" t="s">
        <v>140</v>
      </c>
      <c r="D330" s="5" t="s">
        <v>403</v>
      </c>
      <c r="E330" s="3" t="s">
        <v>350</v>
      </c>
      <c r="F330" s="6">
        <v>9</v>
      </c>
      <c r="G330" s="7">
        <v>24000</v>
      </c>
      <c r="H330" s="97">
        <f>+G330*0.45/1300</f>
        <v>8.3076923076923084</v>
      </c>
    </row>
    <row r="331" spans="1:8">
      <c r="A331" s="3">
        <v>53050285</v>
      </c>
      <c r="B331" s="4">
        <v>8806182589881</v>
      </c>
      <c r="C331" s="3" t="s">
        <v>12</v>
      </c>
      <c r="D331" s="5" t="s">
        <v>404</v>
      </c>
      <c r="E331" s="3" t="s">
        <v>405</v>
      </c>
      <c r="F331" s="6">
        <v>6</v>
      </c>
      <c r="G331" s="7">
        <v>100000</v>
      </c>
      <c r="H331" s="97">
        <f>+G331*0.45/1300</f>
        <v>34.615384615384613</v>
      </c>
    </row>
    <row r="332" spans="1:8">
      <c r="A332" s="3">
        <v>53050286</v>
      </c>
      <c r="B332" s="4">
        <v>8806182589836</v>
      </c>
      <c r="C332" s="3" t="s">
        <v>12</v>
      </c>
      <c r="D332" s="5" t="s">
        <v>406</v>
      </c>
      <c r="E332" s="3" t="s">
        <v>407</v>
      </c>
      <c r="F332" s="6">
        <v>6</v>
      </c>
      <c r="G332" s="7">
        <v>112000</v>
      </c>
      <c r="H332" s="97">
        <f>+G332*0.45/1300</f>
        <v>38.769230769230766</v>
      </c>
    </row>
    <row r="333" spans="1:8">
      <c r="A333" s="3">
        <v>53050293</v>
      </c>
      <c r="B333" s="4">
        <v>8806182592508</v>
      </c>
      <c r="C333" s="3" t="s">
        <v>400</v>
      </c>
      <c r="D333" s="5" t="s">
        <v>408</v>
      </c>
      <c r="E333" s="3" t="s">
        <v>409</v>
      </c>
      <c r="F333" s="6">
        <v>6</v>
      </c>
      <c r="G333" s="7">
        <v>20000</v>
      </c>
      <c r="H333" s="97">
        <f>+G333*0.45/1300</f>
        <v>6.9230769230769234</v>
      </c>
    </row>
    <row r="334" spans="1:8">
      <c r="A334" s="3">
        <v>53050366</v>
      </c>
      <c r="B334" s="4">
        <v>8801051467086</v>
      </c>
      <c r="C334" s="3" t="s">
        <v>12</v>
      </c>
      <c r="D334" s="5" t="s">
        <v>410</v>
      </c>
      <c r="E334" s="3" t="s">
        <v>411</v>
      </c>
      <c r="F334" s="6">
        <v>6</v>
      </c>
      <c r="G334" s="7">
        <v>28000</v>
      </c>
      <c r="H334" s="97">
        <f>+G334*0.45/1300</f>
        <v>9.6923076923076916</v>
      </c>
    </row>
    <row r="335" spans="1:8">
      <c r="A335" s="3">
        <v>53050372</v>
      </c>
      <c r="B335" s="4">
        <v>8801051467147</v>
      </c>
      <c r="C335" s="3" t="s">
        <v>12</v>
      </c>
      <c r="D335" s="5" t="s">
        <v>412</v>
      </c>
      <c r="E335" s="3" t="s">
        <v>413</v>
      </c>
      <c r="F335" s="6">
        <v>6</v>
      </c>
      <c r="G335" s="7">
        <v>32000</v>
      </c>
      <c r="H335" s="97">
        <f>+G335*0.45/1300</f>
        <v>11.076923076923077</v>
      </c>
    </row>
    <row r="336" spans="1:8">
      <c r="A336" s="3">
        <v>53050373</v>
      </c>
      <c r="B336" s="4">
        <v>8801051467154</v>
      </c>
      <c r="C336" s="3" t="s">
        <v>12</v>
      </c>
      <c r="D336" s="5" t="s">
        <v>414</v>
      </c>
      <c r="E336" s="3" t="s">
        <v>415</v>
      </c>
      <c r="F336" s="6">
        <v>6</v>
      </c>
      <c r="G336" s="7">
        <v>32000</v>
      </c>
      <c r="H336" s="97">
        <f>+G336*0.45/1300</f>
        <v>11.076923076923077</v>
      </c>
    </row>
    <row r="337" spans="1:8">
      <c r="A337" s="3">
        <v>53050374</v>
      </c>
      <c r="B337" s="4">
        <v>8801051467161</v>
      </c>
      <c r="C337" s="3" t="s">
        <v>12</v>
      </c>
      <c r="D337" s="5" t="s">
        <v>416</v>
      </c>
      <c r="E337" s="3" t="s">
        <v>75</v>
      </c>
      <c r="F337" s="6">
        <v>6</v>
      </c>
      <c r="G337" s="7">
        <v>48000</v>
      </c>
      <c r="H337" s="97">
        <f>+G337*0.45/1300</f>
        <v>16.615384615384617</v>
      </c>
    </row>
    <row r="338" spans="1:8">
      <c r="A338" s="3">
        <v>53050375</v>
      </c>
      <c r="B338" s="4">
        <v>8801051467178</v>
      </c>
      <c r="C338" s="3" t="s">
        <v>12</v>
      </c>
      <c r="D338" s="5" t="s">
        <v>417</v>
      </c>
      <c r="E338" s="3" t="s">
        <v>418</v>
      </c>
      <c r="F338" s="6">
        <v>12</v>
      </c>
      <c r="G338" s="7">
        <v>48000</v>
      </c>
      <c r="H338" s="97">
        <f>+G338*0.45/1300</f>
        <v>16.615384615384617</v>
      </c>
    </row>
    <row r="339" spans="1:8">
      <c r="A339" s="3">
        <v>53050376</v>
      </c>
      <c r="B339" s="4">
        <v>8801051467185</v>
      </c>
      <c r="C339" s="3" t="s">
        <v>12</v>
      </c>
      <c r="D339" s="5" t="s">
        <v>419</v>
      </c>
      <c r="E339" s="3" t="s">
        <v>420</v>
      </c>
      <c r="F339" s="6">
        <v>12</v>
      </c>
      <c r="G339" s="7">
        <v>44000</v>
      </c>
      <c r="H339" s="97">
        <f>+G339*0.45/1300</f>
        <v>15.23076923076923</v>
      </c>
    </row>
    <row r="340" spans="1:8">
      <c r="A340" s="3">
        <v>53050415</v>
      </c>
      <c r="B340" s="4">
        <v>8801051469882</v>
      </c>
      <c r="C340" s="3" t="s">
        <v>12</v>
      </c>
      <c r="D340" s="5" t="s">
        <v>421</v>
      </c>
      <c r="E340" s="3" t="s">
        <v>422</v>
      </c>
      <c r="F340" s="6">
        <v>8</v>
      </c>
      <c r="G340" s="7">
        <v>64000</v>
      </c>
      <c r="H340" s="97">
        <f>+G340*0.45/1300</f>
        <v>22.153846153846153</v>
      </c>
    </row>
    <row r="341" spans="1:8">
      <c r="A341" s="3">
        <v>53050447</v>
      </c>
      <c r="B341" s="4">
        <v>8801051484861</v>
      </c>
      <c r="C341" s="3" t="s">
        <v>12</v>
      </c>
      <c r="D341" s="5" t="s">
        <v>423</v>
      </c>
      <c r="E341" s="3" t="s">
        <v>424</v>
      </c>
      <c r="F341" s="6">
        <v>20</v>
      </c>
      <c r="G341" s="7">
        <v>20000</v>
      </c>
      <c r="H341" s="97">
        <f>+G341*0.45/1300</f>
        <v>6.9230769230769234</v>
      </c>
    </row>
    <row r="342" spans="1:8">
      <c r="A342" s="3">
        <v>53050454</v>
      </c>
      <c r="B342" s="4">
        <v>8801051486476</v>
      </c>
      <c r="C342" s="3" t="s">
        <v>12</v>
      </c>
      <c r="D342" s="5" t="s">
        <v>425</v>
      </c>
      <c r="E342" s="3" t="s">
        <v>130</v>
      </c>
      <c r="F342" s="6">
        <v>30</v>
      </c>
      <c r="G342" s="7">
        <v>28000</v>
      </c>
      <c r="H342" s="97">
        <f>+G342*0.45/1300</f>
        <v>9.6923076923076916</v>
      </c>
    </row>
    <row r="343" spans="1:8">
      <c r="A343" s="3">
        <v>53050460</v>
      </c>
      <c r="B343" s="4">
        <v>8801051495621</v>
      </c>
      <c r="C343" s="3" t="s">
        <v>12</v>
      </c>
      <c r="D343" s="5" t="s">
        <v>426</v>
      </c>
      <c r="E343" s="3" t="s">
        <v>427</v>
      </c>
      <c r="F343" s="6">
        <v>4</v>
      </c>
      <c r="G343" s="7">
        <v>64000</v>
      </c>
      <c r="H343" s="97">
        <f>+G343*0.45/1300</f>
        <v>22.153846153846153</v>
      </c>
    </row>
    <row r="344" spans="1:8">
      <c r="A344" s="3">
        <v>53050477</v>
      </c>
      <c r="B344" s="4">
        <v>8801051613735</v>
      </c>
      <c r="C344" s="3" t="s">
        <v>12</v>
      </c>
      <c r="D344" s="5" t="s">
        <v>428</v>
      </c>
      <c r="E344" s="3" t="s">
        <v>385</v>
      </c>
      <c r="F344" s="6">
        <v>6</v>
      </c>
      <c r="G344" s="7">
        <v>38000</v>
      </c>
      <c r="H344" s="97">
        <f>+G344*0.45/1300</f>
        <v>13.153846153846153</v>
      </c>
    </row>
    <row r="345" spans="1:8">
      <c r="A345" s="3">
        <v>53050478</v>
      </c>
      <c r="B345" s="4">
        <v>8801051615845</v>
      </c>
      <c r="C345" s="3" t="s">
        <v>12</v>
      </c>
      <c r="D345" s="5" t="s">
        <v>429</v>
      </c>
      <c r="E345" s="3" t="s">
        <v>387</v>
      </c>
      <c r="F345" s="6">
        <v>6</v>
      </c>
      <c r="G345" s="7">
        <v>38000</v>
      </c>
      <c r="H345" s="97">
        <f>+G345*0.45/1300</f>
        <v>13.153846153846153</v>
      </c>
    </row>
    <row r="346" spans="1:8">
      <c r="A346" s="3">
        <v>53050479</v>
      </c>
      <c r="B346" s="4">
        <v>8801051616156</v>
      </c>
      <c r="C346" s="3" t="s">
        <v>12</v>
      </c>
      <c r="D346" s="5" t="s">
        <v>430</v>
      </c>
      <c r="E346" s="3" t="s">
        <v>75</v>
      </c>
      <c r="F346" s="6">
        <v>6</v>
      </c>
      <c r="G346" s="7">
        <v>70000</v>
      </c>
      <c r="H346" s="97">
        <f>+G346*0.45/1300</f>
        <v>24.23076923076923</v>
      </c>
    </row>
    <row r="347" spans="1:8">
      <c r="A347" s="3">
        <v>53050481</v>
      </c>
      <c r="B347" s="4">
        <v>8801051616170</v>
      </c>
      <c r="C347" s="3" t="s">
        <v>12</v>
      </c>
      <c r="D347" s="5" t="s">
        <v>431</v>
      </c>
      <c r="E347" s="3" t="s">
        <v>432</v>
      </c>
      <c r="F347" s="6">
        <v>6</v>
      </c>
      <c r="G347" s="7">
        <v>66000</v>
      </c>
      <c r="H347" s="97">
        <f>+G347*0.45/1300</f>
        <v>22.846153846153847</v>
      </c>
    </row>
    <row r="348" spans="1:8">
      <c r="A348" s="3">
        <v>53050482</v>
      </c>
      <c r="B348" s="4">
        <v>8801051616187</v>
      </c>
      <c r="C348" s="3" t="s">
        <v>12</v>
      </c>
      <c r="D348" s="5" t="s">
        <v>433</v>
      </c>
      <c r="E348" s="3" t="s">
        <v>434</v>
      </c>
      <c r="F348" s="6">
        <v>6</v>
      </c>
      <c r="G348" s="7">
        <v>76000</v>
      </c>
      <c r="H348" s="97">
        <f>+G348*0.45/1300</f>
        <v>26.307692307692307</v>
      </c>
    </row>
    <row r="349" spans="1:8">
      <c r="A349" s="3">
        <v>53050501</v>
      </c>
      <c r="B349" s="4">
        <v>8801051244779</v>
      </c>
      <c r="C349" s="3" t="s">
        <v>435</v>
      </c>
      <c r="D349" s="5" t="s">
        <v>436</v>
      </c>
      <c r="E349" s="3" t="s">
        <v>437</v>
      </c>
      <c r="F349" s="6">
        <v>6</v>
      </c>
      <c r="G349" s="7">
        <v>64000</v>
      </c>
      <c r="H349" s="97">
        <f>+G349*0.45/1300</f>
        <v>22.153846153846153</v>
      </c>
    </row>
    <row r="350" spans="1:8">
      <c r="A350" s="3">
        <v>53050502</v>
      </c>
      <c r="B350" s="4">
        <v>8801051245004</v>
      </c>
      <c r="C350" s="3" t="s">
        <v>435</v>
      </c>
      <c r="D350" s="5" t="s">
        <v>438</v>
      </c>
      <c r="E350" s="3" t="s">
        <v>350</v>
      </c>
      <c r="F350" s="6">
        <v>6</v>
      </c>
      <c r="G350" s="7">
        <v>32000</v>
      </c>
      <c r="H350" s="97">
        <f>+G350*0.45/1300</f>
        <v>11.076923076923077</v>
      </c>
    </row>
    <row r="351" spans="1:8">
      <c r="A351" s="3">
        <v>53050503</v>
      </c>
      <c r="B351" s="4">
        <v>8801051245011</v>
      </c>
      <c r="C351" s="3" t="s">
        <v>435</v>
      </c>
      <c r="D351" s="5" t="s">
        <v>439</v>
      </c>
      <c r="E351" s="3" t="s">
        <v>350</v>
      </c>
      <c r="F351" s="6">
        <v>6</v>
      </c>
      <c r="G351" s="7">
        <v>32000</v>
      </c>
      <c r="H351" s="97">
        <f>+G351*0.45/1300</f>
        <v>11.076923076923077</v>
      </c>
    </row>
    <row r="352" spans="1:8">
      <c r="A352" s="3">
        <v>53060075</v>
      </c>
      <c r="B352" s="4">
        <v>8806182564628</v>
      </c>
      <c r="C352" s="3" t="s">
        <v>400</v>
      </c>
      <c r="D352" s="5" t="s">
        <v>440</v>
      </c>
      <c r="E352" s="3" t="s">
        <v>441</v>
      </c>
      <c r="F352" s="6">
        <v>6</v>
      </c>
      <c r="G352" s="7">
        <v>12000</v>
      </c>
      <c r="H352" s="97">
        <f>+G352*0.45/1300</f>
        <v>4.1538461538461542</v>
      </c>
    </row>
    <row r="353" spans="1:8">
      <c r="A353" s="3">
        <v>53060147</v>
      </c>
      <c r="B353" s="4">
        <v>8806182577239</v>
      </c>
      <c r="C353" s="3" t="s">
        <v>25</v>
      </c>
      <c r="D353" s="5" t="s">
        <v>442</v>
      </c>
      <c r="E353" s="3" t="s">
        <v>443</v>
      </c>
      <c r="F353" s="6">
        <v>4</v>
      </c>
      <c r="G353" s="7">
        <v>22000</v>
      </c>
      <c r="H353" s="97">
        <f>+G353*0.45/1300</f>
        <v>7.615384615384615</v>
      </c>
    </row>
    <row r="354" spans="1:8">
      <c r="A354" s="3">
        <v>53060152</v>
      </c>
      <c r="B354" s="4">
        <v>8806182577277</v>
      </c>
      <c r="C354" s="3" t="s">
        <v>18</v>
      </c>
      <c r="D354" s="5" t="s">
        <v>444</v>
      </c>
      <c r="E354" s="3" t="s">
        <v>445</v>
      </c>
      <c r="F354" s="6">
        <v>20</v>
      </c>
      <c r="G354" s="7">
        <v>4000</v>
      </c>
      <c r="H354" s="97">
        <f>+G354*0.45/1300</f>
        <v>1.3846153846153846</v>
      </c>
    </row>
    <row r="355" spans="1:8">
      <c r="A355" s="3">
        <v>53060153</v>
      </c>
      <c r="B355" s="4">
        <v>8806182577284</v>
      </c>
      <c r="C355" s="3" t="s">
        <v>18</v>
      </c>
      <c r="D355" s="5" t="s">
        <v>446</v>
      </c>
      <c r="E355" s="3" t="s">
        <v>50</v>
      </c>
      <c r="F355" s="6">
        <v>20</v>
      </c>
      <c r="G355" s="7">
        <v>4000</v>
      </c>
      <c r="H355" s="97">
        <f>+G355*0.45/1300</f>
        <v>1.3846153846153846</v>
      </c>
    </row>
    <row r="356" spans="1:8">
      <c r="A356" s="3">
        <v>53060167</v>
      </c>
      <c r="B356" s="4">
        <v>8806182581144</v>
      </c>
      <c r="C356" s="3" t="s">
        <v>140</v>
      </c>
      <c r="D356" s="5" t="s">
        <v>447</v>
      </c>
      <c r="E356" s="3" t="s">
        <v>350</v>
      </c>
      <c r="F356" s="6">
        <v>6</v>
      </c>
      <c r="G356" s="7">
        <v>14000</v>
      </c>
      <c r="H356" s="97">
        <f>+G356*0.45/1300</f>
        <v>4.8461538461538458</v>
      </c>
    </row>
    <row r="357" spans="1:8">
      <c r="A357" s="3">
        <v>53060173</v>
      </c>
      <c r="B357" s="4">
        <v>8806182582103</v>
      </c>
      <c r="C357" s="3" t="s">
        <v>12</v>
      </c>
      <c r="D357" s="5" t="s">
        <v>448</v>
      </c>
      <c r="E357" s="3" t="s">
        <v>449</v>
      </c>
      <c r="F357" s="6">
        <v>6</v>
      </c>
      <c r="G357" s="7">
        <v>14000</v>
      </c>
      <c r="H357" s="97">
        <f>+G357*0.45/1300</f>
        <v>4.8461538461538458</v>
      </c>
    </row>
    <row r="358" spans="1:8">
      <c r="A358" s="3">
        <v>53060174</v>
      </c>
      <c r="B358" s="4">
        <v>8806182582110</v>
      </c>
      <c r="C358" s="3" t="s">
        <v>12</v>
      </c>
      <c r="D358" s="5" t="s">
        <v>450</v>
      </c>
      <c r="E358" s="3" t="s">
        <v>449</v>
      </c>
      <c r="F358" s="6">
        <v>6</v>
      </c>
      <c r="G358" s="7">
        <v>14000</v>
      </c>
      <c r="H358" s="97">
        <f>+G358*0.45/1300</f>
        <v>4.8461538461538458</v>
      </c>
    </row>
    <row r="359" spans="1:8">
      <c r="A359" s="3">
        <v>53060238</v>
      </c>
      <c r="B359" s="4">
        <v>8806182587481</v>
      </c>
      <c r="C359" s="3" t="s">
        <v>12</v>
      </c>
      <c r="D359" s="5" t="s">
        <v>451</v>
      </c>
      <c r="E359" s="3" t="s">
        <v>50</v>
      </c>
      <c r="F359" s="6">
        <v>20</v>
      </c>
      <c r="G359" s="7">
        <v>4000</v>
      </c>
      <c r="H359" s="97">
        <f>+G359*0.45/1300</f>
        <v>1.3846153846153846</v>
      </c>
    </row>
    <row r="360" spans="1:8">
      <c r="A360" s="3">
        <v>53060301</v>
      </c>
      <c r="B360" s="4">
        <v>8806182594144</v>
      </c>
      <c r="C360" s="3" t="s">
        <v>12</v>
      </c>
      <c r="D360" s="5" t="s">
        <v>452</v>
      </c>
      <c r="E360" s="3" t="s">
        <v>453</v>
      </c>
      <c r="F360" s="6">
        <v>6</v>
      </c>
      <c r="G360" s="7">
        <v>13000</v>
      </c>
      <c r="H360" s="97">
        <f>+G360*0.45/1300</f>
        <v>4.5</v>
      </c>
    </row>
    <row r="361" spans="1:8">
      <c r="A361" s="3">
        <v>53060369</v>
      </c>
      <c r="B361" s="4">
        <v>8801051457087</v>
      </c>
      <c r="C361" s="3" t="s">
        <v>140</v>
      </c>
      <c r="D361" s="5" t="s">
        <v>454</v>
      </c>
      <c r="E361" s="3" t="s">
        <v>455</v>
      </c>
      <c r="F361" s="6">
        <v>6</v>
      </c>
      <c r="G361" s="7">
        <v>20000</v>
      </c>
      <c r="H361" s="97">
        <f>+G361*0.45/1300</f>
        <v>6.9230769230769234</v>
      </c>
    </row>
    <row r="362" spans="1:8">
      <c r="A362" s="3">
        <v>53060370</v>
      </c>
      <c r="B362" s="4">
        <v>8801051457094</v>
      </c>
      <c r="C362" s="3" t="s">
        <v>140</v>
      </c>
      <c r="D362" s="5" t="s">
        <v>456</v>
      </c>
      <c r="E362" s="3" t="s">
        <v>350</v>
      </c>
      <c r="F362" s="6">
        <v>6</v>
      </c>
      <c r="G362" s="7">
        <v>15000</v>
      </c>
      <c r="H362" s="97">
        <f>+G362*0.45/1300</f>
        <v>5.1923076923076925</v>
      </c>
    </row>
    <row r="363" spans="1:8">
      <c r="A363" s="3">
        <v>53060383</v>
      </c>
      <c r="B363" s="4">
        <v>8801051462142</v>
      </c>
      <c r="C363" s="3" t="s">
        <v>18</v>
      </c>
      <c r="D363" s="5" t="s">
        <v>457</v>
      </c>
      <c r="E363" s="3" t="s">
        <v>458</v>
      </c>
      <c r="F363" s="6">
        <v>20</v>
      </c>
      <c r="G363" s="7">
        <v>6000</v>
      </c>
      <c r="H363" s="97">
        <f>+G363*0.45/1300</f>
        <v>2.0769230769230771</v>
      </c>
    </row>
    <row r="364" spans="1:8">
      <c r="A364" s="3">
        <v>53060389</v>
      </c>
      <c r="B364" s="4">
        <v>8801051465426</v>
      </c>
      <c r="C364" s="3" t="s">
        <v>400</v>
      </c>
      <c r="D364" s="5" t="s">
        <v>459</v>
      </c>
      <c r="E364" s="3" t="s">
        <v>146</v>
      </c>
      <c r="F364" s="6">
        <v>4</v>
      </c>
      <c r="G364" s="7">
        <v>21000</v>
      </c>
      <c r="H364" s="97">
        <f>+G364*0.45/1300</f>
        <v>7.2692307692307692</v>
      </c>
    </row>
    <row r="365" spans="1:8">
      <c r="A365" s="3">
        <v>53060390</v>
      </c>
      <c r="B365" s="4">
        <v>8801051467581</v>
      </c>
      <c r="C365" s="3" t="s">
        <v>12</v>
      </c>
      <c r="D365" s="5" t="s">
        <v>460</v>
      </c>
      <c r="E365" s="3" t="s">
        <v>432</v>
      </c>
      <c r="F365" s="6">
        <v>6</v>
      </c>
      <c r="G365" s="7">
        <v>28000</v>
      </c>
      <c r="H365" s="97">
        <f>+G365*0.45/1300</f>
        <v>9.6923076923076916</v>
      </c>
    </row>
    <row r="366" spans="1:8">
      <c r="A366" s="3">
        <v>53060392</v>
      </c>
      <c r="B366" s="4">
        <v>8801051467604</v>
      </c>
      <c r="C366" s="3" t="s">
        <v>12</v>
      </c>
      <c r="D366" s="5" t="s">
        <v>461</v>
      </c>
      <c r="E366" s="3" t="s">
        <v>42</v>
      </c>
      <c r="F366" s="6">
        <v>6</v>
      </c>
      <c r="G366" s="7">
        <v>36000</v>
      </c>
      <c r="H366" s="97">
        <f>+G366*0.45/1300</f>
        <v>12.461538461538462</v>
      </c>
    </row>
    <row r="367" spans="1:8">
      <c r="A367" s="3">
        <v>53060399</v>
      </c>
      <c r="B367" s="4">
        <v>8801051467673</v>
      </c>
      <c r="C367" s="3" t="s">
        <v>12</v>
      </c>
      <c r="D367" s="5" t="s">
        <v>462</v>
      </c>
      <c r="E367" s="3" t="s">
        <v>75</v>
      </c>
      <c r="F367" s="6">
        <v>6</v>
      </c>
      <c r="G367" s="7">
        <v>35000</v>
      </c>
      <c r="H367" s="97">
        <f>+G367*0.45/1300</f>
        <v>12.115384615384615</v>
      </c>
    </row>
    <row r="368" spans="1:8">
      <c r="A368" s="3">
        <v>53060414</v>
      </c>
      <c r="B368" s="4">
        <v>8801051467826</v>
      </c>
      <c r="C368" s="3" t="s">
        <v>12</v>
      </c>
      <c r="D368" s="5" t="s">
        <v>463</v>
      </c>
      <c r="E368" s="3" t="s">
        <v>441</v>
      </c>
      <c r="F368" s="6">
        <v>6</v>
      </c>
      <c r="G368" s="7">
        <v>34000</v>
      </c>
      <c r="H368" s="97">
        <f>+G368*0.45/1300</f>
        <v>11.76923076923077</v>
      </c>
    </row>
    <row r="369" spans="1:8">
      <c r="A369" s="3">
        <v>53060415</v>
      </c>
      <c r="B369" s="4">
        <v>8801051467833</v>
      </c>
      <c r="C369" s="3" t="s">
        <v>12</v>
      </c>
      <c r="D369" s="5" t="s">
        <v>464</v>
      </c>
      <c r="E369" s="3" t="s">
        <v>42</v>
      </c>
      <c r="F369" s="6">
        <v>6</v>
      </c>
      <c r="G369" s="7">
        <v>34000</v>
      </c>
      <c r="H369" s="97">
        <f>+G369*0.45/1300</f>
        <v>11.76923076923077</v>
      </c>
    </row>
    <row r="370" spans="1:8">
      <c r="A370" s="3">
        <v>53060416</v>
      </c>
      <c r="B370" s="4">
        <v>8801051467840</v>
      </c>
      <c r="C370" s="3" t="s">
        <v>12</v>
      </c>
      <c r="D370" s="5" t="s">
        <v>465</v>
      </c>
      <c r="E370" s="3" t="s">
        <v>350</v>
      </c>
      <c r="F370" s="6">
        <v>6</v>
      </c>
      <c r="G370" s="7">
        <v>27000</v>
      </c>
      <c r="H370" s="97">
        <f>+G370*0.45/1300</f>
        <v>9.3461538461538467</v>
      </c>
    </row>
    <row r="371" spans="1:8">
      <c r="A371" s="3">
        <v>53060417</v>
      </c>
      <c r="B371" s="4">
        <v>8801051467857</v>
      </c>
      <c r="C371" s="3" t="s">
        <v>12</v>
      </c>
      <c r="D371" s="5" t="s">
        <v>466</v>
      </c>
      <c r="E371" s="3" t="s">
        <v>350</v>
      </c>
      <c r="F371" s="6">
        <v>6</v>
      </c>
      <c r="G371" s="7">
        <v>25000</v>
      </c>
      <c r="H371" s="97">
        <f>+G371*0.45/1300</f>
        <v>8.6538461538461533</v>
      </c>
    </row>
    <row r="372" spans="1:8">
      <c r="A372" s="3">
        <v>53060437</v>
      </c>
      <c r="B372" s="4">
        <v>8801051481662</v>
      </c>
      <c r="C372" s="3" t="s">
        <v>12</v>
      </c>
      <c r="D372" s="5" t="s">
        <v>467</v>
      </c>
      <c r="E372" s="3" t="s">
        <v>35</v>
      </c>
      <c r="F372" s="6">
        <v>6</v>
      </c>
      <c r="G372" s="7">
        <v>40000</v>
      </c>
      <c r="H372" s="97">
        <f>+G372*0.45/1300</f>
        <v>13.846153846153847</v>
      </c>
    </row>
    <row r="373" spans="1:8">
      <c r="A373" s="3">
        <v>53060439</v>
      </c>
      <c r="B373" s="4">
        <v>8801051481686</v>
      </c>
      <c r="C373" s="3" t="s">
        <v>12</v>
      </c>
      <c r="D373" s="5" t="s">
        <v>468</v>
      </c>
      <c r="E373" s="3" t="s">
        <v>35</v>
      </c>
      <c r="F373" s="6">
        <v>6</v>
      </c>
      <c r="G373" s="7">
        <v>40000</v>
      </c>
      <c r="H373" s="97">
        <f>+G373*0.45/1300</f>
        <v>13.846153846153847</v>
      </c>
    </row>
    <row r="374" spans="1:8">
      <c r="A374" s="3">
        <v>53060447</v>
      </c>
      <c r="B374" s="4">
        <v>8801051481709</v>
      </c>
      <c r="C374" s="3" t="s">
        <v>12</v>
      </c>
      <c r="D374" s="5" t="s">
        <v>469</v>
      </c>
      <c r="E374" s="3" t="s">
        <v>35</v>
      </c>
      <c r="F374" s="6">
        <v>6</v>
      </c>
      <c r="G374" s="7">
        <v>27000</v>
      </c>
      <c r="H374" s="97">
        <f>+G374*0.45/1300</f>
        <v>9.3461538461538467</v>
      </c>
    </row>
    <row r="375" spans="1:8">
      <c r="A375" s="3">
        <v>53060456</v>
      </c>
      <c r="B375" s="4">
        <v>8801051494235</v>
      </c>
      <c r="C375" s="3" t="s">
        <v>25</v>
      </c>
      <c r="D375" s="5" t="s">
        <v>470</v>
      </c>
      <c r="E375" s="3" t="s">
        <v>42</v>
      </c>
      <c r="F375" s="6">
        <v>4</v>
      </c>
      <c r="G375" s="7">
        <v>21000</v>
      </c>
      <c r="H375" s="97">
        <f>+G375*0.45/1300</f>
        <v>7.2692307692307692</v>
      </c>
    </row>
    <row r="376" spans="1:8">
      <c r="A376" s="3">
        <v>53060474</v>
      </c>
      <c r="B376" s="4">
        <v>8801051567380</v>
      </c>
      <c r="C376" s="3" t="s">
        <v>12</v>
      </c>
      <c r="D376" s="5" t="s">
        <v>471</v>
      </c>
      <c r="E376" s="3" t="s">
        <v>449</v>
      </c>
      <c r="F376" s="6">
        <v>6</v>
      </c>
      <c r="G376" s="7">
        <v>32000</v>
      </c>
      <c r="H376" s="97">
        <f>+G376*0.45/1300</f>
        <v>11.076923076923077</v>
      </c>
    </row>
    <row r="377" spans="1:8">
      <c r="A377" s="3">
        <v>53060475</v>
      </c>
      <c r="B377" s="4">
        <v>8801051569162</v>
      </c>
      <c r="C377" s="3" t="s">
        <v>12</v>
      </c>
      <c r="D377" s="5" t="s">
        <v>472</v>
      </c>
      <c r="E377" s="3" t="s">
        <v>449</v>
      </c>
      <c r="F377" s="6">
        <v>6</v>
      </c>
      <c r="G377" s="7">
        <v>32000</v>
      </c>
      <c r="H377" s="97">
        <f>+G377*0.45/1300</f>
        <v>11.076923076923077</v>
      </c>
    </row>
    <row r="378" spans="1:8">
      <c r="A378" s="3">
        <v>53060477</v>
      </c>
      <c r="B378" s="4">
        <v>8801051569186</v>
      </c>
      <c r="C378" s="3" t="s">
        <v>18</v>
      </c>
      <c r="D378" s="5" t="s">
        <v>473</v>
      </c>
      <c r="E378" s="3" t="s">
        <v>474</v>
      </c>
      <c r="F378" s="6">
        <v>20</v>
      </c>
      <c r="G378" s="7">
        <v>4000</v>
      </c>
      <c r="H378" s="97">
        <f>+G378*0.45/1300</f>
        <v>1.3846153846153846</v>
      </c>
    </row>
    <row r="379" spans="1:8">
      <c r="A379" s="3">
        <v>53060480</v>
      </c>
      <c r="B379" s="4">
        <v>8801051649703</v>
      </c>
      <c r="C379" s="3" t="s">
        <v>18</v>
      </c>
      <c r="D379" s="5" t="s">
        <v>475</v>
      </c>
      <c r="E379" s="3" t="s">
        <v>476</v>
      </c>
      <c r="F379" s="6">
        <v>8</v>
      </c>
      <c r="G379" s="7">
        <v>5000</v>
      </c>
      <c r="H379" s="97">
        <f>+G379*0.45/1300</f>
        <v>1.7307692307692308</v>
      </c>
    </row>
    <row r="380" spans="1:8">
      <c r="A380" s="3">
        <v>53060496</v>
      </c>
      <c r="B380" s="4">
        <v>8801051246933</v>
      </c>
      <c r="C380" s="3" t="s">
        <v>12</v>
      </c>
      <c r="D380" s="5" t="s">
        <v>477</v>
      </c>
      <c r="E380" s="3" t="s">
        <v>478</v>
      </c>
      <c r="F380" s="6">
        <v>8</v>
      </c>
      <c r="G380" s="7">
        <v>6000</v>
      </c>
      <c r="H380" s="97">
        <f>+G380*0.45/1300</f>
        <v>2.0769230769230771</v>
      </c>
    </row>
    <row r="381" spans="1:8">
      <c r="A381" s="3">
        <v>53060503</v>
      </c>
      <c r="B381" s="4">
        <v>8801051248623</v>
      </c>
      <c r="C381" s="3" t="s">
        <v>25</v>
      </c>
      <c r="D381" s="5" t="s">
        <v>479</v>
      </c>
      <c r="E381" s="3" t="s">
        <v>42</v>
      </c>
      <c r="F381" s="6">
        <v>4</v>
      </c>
      <c r="G381" s="7">
        <v>20000</v>
      </c>
      <c r="H381" s="97">
        <f>+G381*0.45/1300</f>
        <v>6.9230769230769234</v>
      </c>
    </row>
    <row r="382" spans="1:8">
      <c r="A382" s="3">
        <v>53060504</v>
      </c>
      <c r="B382" s="4">
        <v>8801051248630</v>
      </c>
      <c r="C382" s="3" t="s">
        <v>25</v>
      </c>
      <c r="D382" s="5" t="s">
        <v>480</v>
      </c>
      <c r="E382" s="3" t="s">
        <v>42</v>
      </c>
      <c r="F382" s="6">
        <v>4</v>
      </c>
      <c r="G382" s="7">
        <v>22000</v>
      </c>
      <c r="H382" s="97">
        <f>+G382*0.45/1300</f>
        <v>7.615384615384615</v>
      </c>
    </row>
    <row r="383" spans="1:8">
      <c r="A383" s="3">
        <v>53060515</v>
      </c>
      <c r="B383" s="4">
        <v>8801051252217</v>
      </c>
      <c r="C383" s="3" t="s">
        <v>140</v>
      </c>
      <c r="D383" s="5" t="s">
        <v>481</v>
      </c>
      <c r="E383" s="3" t="s">
        <v>16</v>
      </c>
      <c r="F383" s="6">
        <v>6</v>
      </c>
      <c r="G383" s="7">
        <v>15000</v>
      </c>
      <c r="H383" s="97">
        <f>+G383*0.45/1300</f>
        <v>5.1923076923076925</v>
      </c>
    </row>
    <row r="384" spans="1:8">
      <c r="A384" s="3">
        <v>56000191</v>
      </c>
      <c r="B384" s="4">
        <v>8806182529399</v>
      </c>
      <c r="C384" s="3" t="s">
        <v>12</v>
      </c>
      <c r="D384" s="5" t="s">
        <v>482</v>
      </c>
      <c r="E384" s="3" t="s">
        <v>483</v>
      </c>
      <c r="F384" s="6">
        <v>6</v>
      </c>
      <c r="G384" s="7">
        <v>19000</v>
      </c>
      <c r="H384" s="97">
        <f>+G384*0.45/1300</f>
        <v>6.5769230769230766</v>
      </c>
    </row>
    <row r="385" spans="1:8">
      <c r="A385" s="3">
        <v>56000192</v>
      </c>
      <c r="B385" s="4">
        <v>8806182529405</v>
      </c>
      <c r="C385" s="3" t="s">
        <v>12</v>
      </c>
      <c r="D385" s="5" t="s">
        <v>484</v>
      </c>
      <c r="E385" s="3" t="s">
        <v>485</v>
      </c>
      <c r="F385" s="6">
        <v>6</v>
      </c>
      <c r="G385" s="7">
        <v>19000</v>
      </c>
      <c r="H385" s="97">
        <f>+G385*0.45/1300</f>
        <v>6.5769230769230766</v>
      </c>
    </row>
    <row r="386" spans="1:8">
      <c r="A386" s="3">
        <v>56000193</v>
      </c>
      <c r="B386" s="4">
        <v>8806182529412</v>
      </c>
      <c r="C386" s="3" t="s">
        <v>12</v>
      </c>
      <c r="D386" s="5" t="s">
        <v>486</v>
      </c>
      <c r="E386" s="3" t="s">
        <v>487</v>
      </c>
      <c r="F386" s="6">
        <v>6</v>
      </c>
      <c r="G386" s="7">
        <v>23000</v>
      </c>
      <c r="H386" s="97">
        <f>+G386*0.45/1300</f>
        <v>7.9615384615384617</v>
      </c>
    </row>
    <row r="387" spans="1:8">
      <c r="A387" s="3">
        <v>56000231</v>
      </c>
      <c r="B387" s="4">
        <v>8806182532771</v>
      </c>
      <c r="C387" s="3" t="s">
        <v>12</v>
      </c>
      <c r="D387" s="5" t="s">
        <v>488</v>
      </c>
      <c r="E387" s="3" t="s">
        <v>432</v>
      </c>
      <c r="F387" s="6">
        <v>6</v>
      </c>
      <c r="G387" s="7">
        <v>30000</v>
      </c>
      <c r="H387" s="97">
        <f>+G387*0.45/1300</f>
        <v>10.384615384615385</v>
      </c>
    </row>
    <row r="388" spans="1:8">
      <c r="A388" s="3">
        <v>56000254</v>
      </c>
      <c r="B388" s="4">
        <v>8806182535451</v>
      </c>
      <c r="C388" s="3" t="s">
        <v>12</v>
      </c>
      <c r="D388" s="5" t="s">
        <v>489</v>
      </c>
      <c r="E388" s="3" t="s">
        <v>350</v>
      </c>
      <c r="F388" s="6">
        <v>9</v>
      </c>
      <c r="G388" s="7">
        <v>9000</v>
      </c>
      <c r="H388" s="97">
        <f>+G388*0.45/1300</f>
        <v>3.1153846153846154</v>
      </c>
    </row>
    <row r="389" spans="1:8">
      <c r="A389" s="3">
        <v>56000256</v>
      </c>
      <c r="B389" s="4">
        <v>8806182535475</v>
      </c>
      <c r="C389" s="3" t="s">
        <v>12</v>
      </c>
      <c r="D389" s="5" t="s">
        <v>490</v>
      </c>
      <c r="E389" s="3" t="s">
        <v>42</v>
      </c>
      <c r="F389" s="6">
        <v>9</v>
      </c>
      <c r="G389" s="7">
        <v>10000</v>
      </c>
      <c r="H389" s="97">
        <f>+G389*0.45/1300</f>
        <v>3.4615384615384617</v>
      </c>
    </row>
    <row r="390" spans="1:8">
      <c r="A390" s="3">
        <v>56000294</v>
      </c>
      <c r="B390" s="4">
        <v>8806182543401</v>
      </c>
      <c r="C390" s="3" t="s">
        <v>140</v>
      </c>
      <c r="D390" s="5" t="s">
        <v>491</v>
      </c>
      <c r="E390" s="3" t="s">
        <v>350</v>
      </c>
      <c r="F390" s="6">
        <v>6</v>
      </c>
      <c r="G390" s="7">
        <v>13000</v>
      </c>
      <c r="H390" s="97">
        <f>+G390*0.45/1300</f>
        <v>4.5</v>
      </c>
    </row>
    <row r="391" spans="1:8">
      <c r="A391" s="3">
        <v>56000326</v>
      </c>
      <c r="B391" s="4">
        <v>8806182551604</v>
      </c>
      <c r="C391" s="3" t="s">
        <v>492</v>
      </c>
      <c r="D391" s="5" t="s">
        <v>493</v>
      </c>
      <c r="E391" s="3" t="s">
        <v>494</v>
      </c>
      <c r="F391" s="6">
        <v>10</v>
      </c>
      <c r="G391" s="7">
        <v>38000</v>
      </c>
      <c r="H391" s="97">
        <f>+G391*0.45/1300</f>
        <v>13.153846153846153</v>
      </c>
    </row>
    <row r="392" spans="1:8">
      <c r="A392" s="3">
        <v>56000347</v>
      </c>
      <c r="B392" s="4">
        <v>8806182554612</v>
      </c>
      <c r="C392" s="3" t="s">
        <v>435</v>
      </c>
      <c r="D392" s="5" t="s">
        <v>495</v>
      </c>
      <c r="E392" s="3" t="s">
        <v>387</v>
      </c>
      <c r="F392" s="6">
        <v>6</v>
      </c>
      <c r="G392" s="7">
        <v>26000</v>
      </c>
      <c r="H392" s="97">
        <f>+G392*0.45/1300</f>
        <v>9</v>
      </c>
    </row>
    <row r="393" spans="1:8">
      <c r="A393" s="3">
        <v>56000348</v>
      </c>
      <c r="B393" s="4">
        <v>8806182554629</v>
      </c>
      <c r="C393" s="3" t="s">
        <v>435</v>
      </c>
      <c r="D393" s="5" t="s">
        <v>496</v>
      </c>
      <c r="E393" s="3" t="s">
        <v>16</v>
      </c>
      <c r="F393" s="6">
        <v>6</v>
      </c>
      <c r="G393" s="7">
        <v>26000</v>
      </c>
      <c r="H393" s="97">
        <f>+G393*0.45/1300</f>
        <v>9</v>
      </c>
    </row>
    <row r="394" spans="1:8">
      <c r="A394" s="3">
        <v>56000397</v>
      </c>
      <c r="B394" s="4">
        <v>8806182559457</v>
      </c>
      <c r="C394" s="3" t="s">
        <v>435</v>
      </c>
      <c r="D394" s="5" t="s">
        <v>497</v>
      </c>
      <c r="E394" s="3" t="s">
        <v>16</v>
      </c>
      <c r="F394" s="6">
        <v>6</v>
      </c>
      <c r="G394" s="7">
        <v>29000</v>
      </c>
      <c r="H394" s="97">
        <f>+G394*0.45/1300</f>
        <v>10.038461538461538</v>
      </c>
    </row>
    <row r="395" spans="1:8">
      <c r="A395" s="3">
        <v>56000398</v>
      </c>
      <c r="B395" s="4">
        <v>8806182559464</v>
      </c>
      <c r="C395" s="3" t="s">
        <v>435</v>
      </c>
      <c r="D395" s="5" t="s">
        <v>498</v>
      </c>
      <c r="E395" s="3" t="s">
        <v>499</v>
      </c>
      <c r="F395" s="6">
        <v>6</v>
      </c>
      <c r="G395" s="7">
        <v>52000</v>
      </c>
      <c r="H395" s="97">
        <f>+G395*0.45/1300</f>
        <v>18</v>
      </c>
    </row>
    <row r="396" spans="1:8">
      <c r="A396" s="3">
        <v>56000439</v>
      </c>
      <c r="B396" s="4">
        <v>8806182564413</v>
      </c>
      <c r="C396" s="3" t="s">
        <v>12</v>
      </c>
      <c r="D396" s="5" t="s">
        <v>500</v>
      </c>
      <c r="E396" s="3" t="s">
        <v>501</v>
      </c>
      <c r="F396" s="6">
        <v>9</v>
      </c>
      <c r="G396" s="7">
        <v>18000</v>
      </c>
      <c r="H396" s="97">
        <f>+G396*0.45/1300</f>
        <v>6.2307692307692308</v>
      </c>
    </row>
    <row r="397" spans="1:8">
      <c r="A397" s="3">
        <v>56000440</v>
      </c>
      <c r="B397" s="4">
        <v>8806182564420</v>
      </c>
      <c r="C397" s="3" t="s">
        <v>12</v>
      </c>
      <c r="D397" s="5" t="s">
        <v>502</v>
      </c>
      <c r="E397" s="3" t="s">
        <v>503</v>
      </c>
      <c r="F397" s="6">
        <v>9</v>
      </c>
      <c r="G397" s="7">
        <v>14000</v>
      </c>
      <c r="H397" s="97">
        <f>+G397*0.45/1300</f>
        <v>4.8461538461538458</v>
      </c>
    </row>
    <row r="398" spans="1:8">
      <c r="A398" s="3">
        <v>56000466</v>
      </c>
      <c r="B398" s="4">
        <v>8806182568503</v>
      </c>
      <c r="C398" s="3" t="s">
        <v>12</v>
      </c>
      <c r="D398" s="5" t="s">
        <v>504</v>
      </c>
      <c r="E398" s="3" t="s">
        <v>505</v>
      </c>
      <c r="F398" s="6">
        <v>6</v>
      </c>
      <c r="G398" s="7">
        <v>51000</v>
      </c>
      <c r="H398" s="97">
        <f>+G398*0.45/1300</f>
        <v>17.653846153846153</v>
      </c>
    </row>
    <row r="399" spans="1:8">
      <c r="A399" s="3">
        <v>56000467</v>
      </c>
      <c r="B399" s="4">
        <v>8806182568510</v>
      </c>
      <c r="C399" s="3" t="s">
        <v>12</v>
      </c>
      <c r="D399" s="5" t="s">
        <v>506</v>
      </c>
      <c r="E399" s="3" t="s">
        <v>507</v>
      </c>
      <c r="F399" s="6">
        <v>6</v>
      </c>
      <c r="G399" s="7">
        <v>38000</v>
      </c>
      <c r="H399" s="97">
        <f>+G399*0.45/1300</f>
        <v>13.153846153846153</v>
      </c>
    </row>
    <row r="400" spans="1:8">
      <c r="A400" s="3">
        <v>56000483</v>
      </c>
      <c r="B400" s="4">
        <v>8806182571312</v>
      </c>
      <c r="C400" s="3" t="s">
        <v>12</v>
      </c>
      <c r="D400" s="5" t="s">
        <v>508</v>
      </c>
      <c r="E400" s="3" t="s">
        <v>42</v>
      </c>
      <c r="F400" s="6">
        <v>6</v>
      </c>
      <c r="G400" s="7">
        <v>25000</v>
      </c>
      <c r="H400" s="97">
        <f>+G400*0.45/1300</f>
        <v>8.6538461538461533</v>
      </c>
    </row>
    <row r="401" spans="1:8">
      <c r="A401" s="3">
        <v>56000505</v>
      </c>
      <c r="B401" s="4">
        <v>8806182572500</v>
      </c>
      <c r="C401" s="3" t="s">
        <v>140</v>
      </c>
      <c r="D401" s="5" t="s">
        <v>509</v>
      </c>
      <c r="E401" s="3" t="s">
        <v>510</v>
      </c>
      <c r="F401" s="6">
        <v>6</v>
      </c>
      <c r="G401" s="7">
        <v>10000</v>
      </c>
      <c r="H401" s="97">
        <f>+G401*0.45/1300</f>
        <v>3.4615384615384617</v>
      </c>
    </row>
    <row r="402" spans="1:8">
      <c r="A402" s="3">
        <v>56000517</v>
      </c>
      <c r="B402" s="4">
        <v>8806182574122</v>
      </c>
      <c r="C402" s="3" t="s">
        <v>12</v>
      </c>
      <c r="D402" s="5" t="s">
        <v>511</v>
      </c>
      <c r="E402" s="3" t="s">
        <v>385</v>
      </c>
      <c r="F402" s="6">
        <v>6</v>
      </c>
      <c r="G402" s="7">
        <v>20000</v>
      </c>
      <c r="H402" s="97">
        <f>+G402*0.45/1300</f>
        <v>6.9230769230769234</v>
      </c>
    </row>
    <row r="403" spans="1:8">
      <c r="A403" s="3">
        <v>56000518</v>
      </c>
      <c r="B403" s="4">
        <v>8806182574139</v>
      </c>
      <c r="C403" s="3" t="s">
        <v>12</v>
      </c>
      <c r="D403" s="5" t="s">
        <v>512</v>
      </c>
      <c r="E403" s="3" t="s">
        <v>449</v>
      </c>
      <c r="F403" s="6">
        <v>6</v>
      </c>
      <c r="G403" s="7">
        <v>20000</v>
      </c>
      <c r="H403" s="97">
        <f>+G403*0.45/1300</f>
        <v>6.9230769230769234</v>
      </c>
    </row>
    <row r="404" spans="1:8">
      <c r="A404" s="3">
        <v>56000520</v>
      </c>
      <c r="B404" s="4">
        <v>8806182574313</v>
      </c>
      <c r="C404" s="3" t="s">
        <v>435</v>
      </c>
      <c r="D404" s="5" t="s">
        <v>513</v>
      </c>
      <c r="E404" s="3" t="s">
        <v>449</v>
      </c>
      <c r="F404" s="6">
        <v>6</v>
      </c>
      <c r="G404" s="7">
        <v>23000</v>
      </c>
      <c r="H404" s="97">
        <f>+G404*0.45/1300</f>
        <v>7.9615384615384617</v>
      </c>
    </row>
    <row r="405" spans="1:8">
      <c r="A405" s="3">
        <v>56000521</v>
      </c>
      <c r="B405" s="4">
        <v>8806182574320</v>
      </c>
      <c r="C405" s="3" t="s">
        <v>435</v>
      </c>
      <c r="D405" s="5" t="s">
        <v>514</v>
      </c>
      <c r="E405" s="3" t="s">
        <v>515</v>
      </c>
      <c r="F405" s="6">
        <v>6</v>
      </c>
      <c r="G405" s="7">
        <v>23000</v>
      </c>
      <c r="H405" s="97">
        <f>+G405*0.45/1300</f>
        <v>7.9615384615384617</v>
      </c>
    </row>
    <row r="406" spans="1:8">
      <c r="A406" s="3">
        <v>56000522</v>
      </c>
      <c r="B406" s="4">
        <v>8806182574337</v>
      </c>
      <c r="C406" s="3" t="s">
        <v>435</v>
      </c>
      <c r="D406" s="5" t="s">
        <v>516</v>
      </c>
      <c r="E406" s="3" t="s">
        <v>515</v>
      </c>
      <c r="F406" s="6">
        <v>6</v>
      </c>
      <c r="G406" s="7">
        <v>27000</v>
      </c>
      <c r="H406" s="97">
        <f>+G406*0.45/1300</f>
        <v>9.3461538461538467</v>
      </c>
    </row>
    <row r="407" spans="1:8">
      <c r="A407" s="3">
        <v>56000523</v>
      </c>
      <c r="B407" s="4">
        <v>8806182574351</v>
      </c>
      <c r="C407" s="3" t="s">
        <v>435</v>
      </c>
      <c r="D407" s="5" t="s">
        <v>517</v>
      </c>
      <c r="E407" s="3" t="s">
        <v>518</v>
      </c>
      <c r="F407" s="6">
        <v>6</v>
      </c>
      <c r="G407" s="7">
        <v>46000</v>
      </c>
      <c r="H407" s="97">
        <f>+G407*0.45/1300</f>
        <v>15.923076923076923</v>
      </c>
    </row>
    <row r="408" spans="1:8">
      <c r="A408" s="3">
        <v>56000530</v>
      </c>
      <c r="B408" s="4">
        <v>8806182574627</v>
      </c>
      <c r="C408" s="3" t="s">
        <v>435</v>
      </c>
      <c r="D408" s="5" t="s">
        <v>519</v>
      </c>
      <c r="E408" s="3" t="s">
        <v>409</v>
      </c>
      <c r="F408" s="6">
        <v>6</v>
      </c>
      <c r="G408" s="7">
        <v>21000</v>
      </c>
      <c r="H408" s="97">
        <f>+G408*0.45/1300</f>
        <v>7.2692307692307692</v>
      </c>
    </row>
    <row r="409" spans="1:8">
      <c r="A409" s="3">
        <v>56000531</v>
      </c>
      <c r="B409" s="4">
        <v>8806182574634</v>
      </c>
      <c r="C409" s="3" t="s">
        <v>435</v>
      </c>
      <c r="D409" s="5" t="s">
        <v>520</v>
      </c>
      <c r="E409" s="3" t="s">
        <v>521</v>
      </c>
      <c r="F409" s="6">
        <v>6</v>
      </c>
      <c r="G409" s="7">
        <v>38000</v>
      </c>
      <c r="H409" s="97">
        <f>+G409*0.45/1300</f>
        <v>13.153846153846153</v>
      </c>
    </row>
    <row r="410" spans="1:8">
      <c r="A410" s="3">
        <v>56000537</v>
      </c>
      <c r="B410" s="4">
        <v>8806182576676</v>
      </c>
      <c r="C410" s="3" t="s">
        <v>25</v>
      </c>
      <c r="D410" s="5" t="s">
        <v>522</v>
      </c>
      <c r="E410" s="3" t="s">
        <v>42</v>
      </c>
      <c r="F410" s="6">
        <v>4</v>
      </c>
      <c r="G410" s="7">
        <v>20000</v>
      </c>
      <c r="H410" s="97">
        <f>+G410*0.45/1300</f>
        <v>6.9230769230769234</v>
      </c>
    </row>
    <row r="411" spans="1:8">
      <c r="A411" s="3">
        <v>56000538</v>
      </c>
      <c r="B411" s="4">
        <v>8806182576690</v>
      </c>
      <c r="C411" s="3" t="s">
        <v>25</v>
      </c>
      <c r="D411" s="5" t="s">
        <v>523</v>
      </c>
      <c r="E411" s="3" t="s">
        <v>42</v>
      </c>
      <c r="F411" s="6">
        <v>4</v>
      </c>
      <c r="G411" s="7">
        <v>20000</v>
      </c>
      <c r="H411" s="97">
        <f>+G411*0.45/1300</f>
        <v>6.9230769230769234</v>
      </c>
    </row>
    <row r="412" spans="1:8">
      <c r="A412" s="3">
        <v>56000550</v>
      </c>
      <c r="B412" s="4">
        <v>8806182579165</v>
      </c>
      <c r="C412" s="3" t="s">
        <v>12</v>
      </c>
      <c r="D412" s="5" t="s">
        <v>524</v>
      </c>
      <c r="E412" s="3" t="s">
        <v>385</v>
      </c>
      <c r="F412" s="6">
        <v>6</v>
      </c>
      <c r="G412" s="7">
        <v>17000</v>
      </c>
      <c r="H412" s="97">
        <f>+G412*0.45/1300</f>
        <v>5.884615384615385</v>
      </c>
    </row>
    <row r="413" spans="1:8">
      <c r="A413" s="3">
        <v>56000552</v>
      </c>
      <c r="B413" s="4">
        <v>8806182579189</v>
      </c>
      <c r="C413" s="3" t="s">
        <v>12</v>
      </c>
      <c r="D413" s="5" t="s">
        <v>525</v>
      </c>
      <c r="E413" s="3" t="s">
        <v>526</v>
      </c>
      <c r="F413" s="6">
        <v>6</v>
      </c>
      <c r="G413" s="7">
        <v>17000</v>
      </c>
      <c r="H413" s="97">
        <f>+G413*0.45/1300</f>
        <v>5.884615384615385</v>
      </c>
    </row>
    <row r="414" spans="1:8">
      <c r="A414" s="3">
        <v>56000577</v>
      </c>
      <c r="B414" s="4">
        <v>8806182582400</v>
      </c>
      <c r="C414" s="3" t="s">
        <v>12</v>
      </c>
      <c r="D414" s="5" t="s">
        <v>527</v>
      </c>
      <c r="E414" s="3" t="s">
        <v>75</v>
      </c>
      <c r="F414" s="6">
        <v>6</v>
      </c>
      <c r="G414" s="7">
        <v>30000</v>
      </c>
      <c r="H414" s="97">
        <f>+G414*0.45/1300</f>
        <v>10.384615384615385</v>
      </c>
    </row>
    <row r="415" spans="1:8">
      <c r="A415" s="3">
        <v>56000583</v>
      </c>
      <c r="B415" s="4">
        <v>8806182582899</v>
      </c>
      <c r="C415" s="3" t="s">
        <v>25</v>
      </c>
      <c r="D415" s="5" t="s">
        <v>528</v>
      </c>
      <c r="E415" s="3" t="s">
        <v>529</v>
      </c>
      <c r="F415" s="6">
        <v>4</v>
      </c>
      <c r="G415" s="7">
        <v>28000</v>
      </c>
      <c r="H415" s="97">
        <f>+G415*0.45/1300</f>
        <v>9.6923076923076916</v>
      </c>
    </row>
    <row r="416" spans="1:8">
      <c r="A416" s="3">
        <v>56000606</v>
      </c>
      <c r="B416" s="4">
        <v>8806182588662</v>
      </c>
      <c r="C416" s="3" t="s">
        <v>140</v>
      </c>
      <c r="D416" s="5" t="s">
        <v>530</v>
      </c>
      <c r="E416" s="3" t="s">
        <v>350</v>
      </c>
      <c r="F416" s="6">
        <v>4</v>
      </c>
      <c r="G416" s="7">
        <v>11000</v>
      </c>
      <c r="H416" s="97">
        <f>+G416*0.45/1300</f>
        <v>3.8076923076923075</v>
      </c>
    </row>
    <row r="417" spans="1:8">
      <c r="A417" s="3">
        <v>56000622</v>
      </c>
      <c r="B417" s="4">
        <v>8806182593796</v>
      </c>
      <c r="C417" s="3" t="s">
        <v>12</v>
      </c>
      <c r="D417" s="5" t="s">
        <v>531</v>
      </c>
      <c r="E417" s="3" t="s">
        <v>532</v>
      </c>
      <c r="F417" s="6">
        <v>9</v>
      </c>
      <c r="G417" s="7">
        <v>9000</v>
      </c>
      <c r="H417" s="97">
        <f>+G417*0.45/1300</f>
        <v>3.1153846153846154</v>
      </c>
    </row>
    <row r="418" spans="1:8">
      <c r="A418" s="3">
        <v>56001038</v>
      </c>
      <c r="B418" s="4">
        <v>8806364071678</v>
      </c>
      <c r="C418" s="3" t="s">
        <v>435</v>
      </c>
      <c r="D418" s="5" t="s">
        <v>533</v>
      </c>
      <c r="E418" s="3" t="s">
        <v>534</v>
      </c>
      <c r="F418" s="6">
        <v>6</v>
      </c>
      <c r="G418" s="7">
        <v>52000</v>
      </c>
      <c r="H418" s="97">
        <f>+G418*0.45/1300</f>
        <v>18</v>
      </c>
    </row>
    <row r="419" spans="1:8">
      <c r="A419" s="3">
        <v>56001040</v>
      </c>
      <c r="B419" s="4">
        <v>8806364075300</v>
      </c>
      <c r="C419" s="3" t="s">
        <v>435</v>
      </c>
      <c r="D419" s="5" t="s">
        <v>535</v>
      </c>
      <c r="E419" s="3" t="s">
        <v>536</v>
      </c>
      <c r="F419" s="6">
        <v>6</v>
      </c>
      <c r="G419" s="7">
        <v>26000</v>
      </c>
      <c r="H419" s="97">
        <f>+G419*0.45/1300</f>
        <v>9</v>
      </c>
    </row>
    <row r="420" spans="1:8">
      <c r="A420" s="3">
        <v>56001041</v>
      </c>
      <c r="B420" s="4">
        <v>8806364075317</v>
      </c>
      <c r="C420" s="3" t="s">
        <v>435</v>
      </c>
      <c r="D420" s="5" t="s">
        <v>537</v>
      </c>
      <c r="E420" s="3" t="s">
        <v>538</v>
      </c>
      <c r="F420" s="6">
        <v>6</v>
      </c>
      <c r="G420" s="7">
        <v>26000</v>
      </c>
      <c r="H420" s="97">
        <f>+G420*0.45/1300</f>
        <v>9</v>
      </c>
    </row>
    <row r="421" spans="1:8">
      <c r="A421" s="3">
        <v>56001251</v>
      </c>
      <c r="B421" s="4">
        <v>8801051458145</v>
      </c>
      <c r="C421" s="3" t="s">
        <v>25</v>
      </c>
      <c r="D421" s="5" t="s">
        <v>539</v>
      </c>
      <c r="E421" s="3" t="s">
        <v>529</v>
      </c>
      <c r="F421" s="6">
        <v>6</v>
      </c>
      <c r="G421" s="7">
        <v>21000</v>
      </c>
      <c r="H421" s="97">
        <f>+G421*0.45/1300</f>
        <v>7.2692307692307692</v>
      </c>
    </row>
    <row r="422" spans="1:8">
      <c r="A422" s="3">
        <v>56001267</v>
      </c>
      <c r="B422" s="4">
        <v>8801051465464</v>
      </c>
      <c r="C422" s="3" t="s">
        <v>12</v>
      </c>
      <c r="D422" s="5" t="s">
        <v>540</v>
      </c>
      <c r="E422" s="3" t="s">
        <v>411</v>
      </c>
      <c r="F422" s="6">
        <v>6</v>
      </c>
      <c r="G422" s="7">
        <v>28000</v>
      </c>
      <c r="H422" s="97">
        <f>+G422*0.45/1300</f>
        <v>9.6923076923076916</v>
      </c>
    </row>
    <row r="423" spans="1:8">
      <c r="A423" s="3">
        <v>56001271</v>
      </c>
      <c r="B423" s="4">
        <v>8801051465549</v>
      </c>
      <c r="C423" s="3" t="s">
        <v>12</v>
      </c>
      <c r="D423" s="5" t="s">
        <v>541</v>
      </c>
      <c r="E423" s="3" t="s">
        <v>542</v>
      </c>
      <c r="F423" s="6">
        <v>12</v>
      </c>
      <c r="G423" s="7">
        <v>23000</v>
      </c>
      <c r="H423" s="97">
        <f>+G423*0.45/1300</f>
        <v>7.9615384615384617</v>
      </c>
    </row>
    <row r="424" spans="1:8">
      <c r="A424" s="3">
        <v>56001273</v>
      </c>
      <c r="B424" s="4">
        <v>8801051466027</v>
      </c>
      <c r="C424" s="3" t="s">
        <v>12</v>
      </c>
      <c r="D424" s="5" t="s">
        <v>543</v>
      </c>
      <c r="E424" s="3" t="s">
        <v>42</v>
      </c>
      <c r="F424" s="6">
        <v>12</v>
      </c>
      <c r="G424" s="7">
        <v>18000</v>
      </c>
      <c r="H424" s="97">
        <f>+G424*0.45/1300</f>
        <v>6.2307692307692308</v>
      </c>
    </row>
    <row r="425" spans="1:8">
      <c r="A425" s="3">
        <v>56001276</v>
      </c>
      <c r="B425" s="4">
        <v>8801051467253</v>
      </c>
      <c r="C425" s="3" t="s">
        <v>25</v>
      </c>
      <c r="D425" s="5" t="s">
        <v>544</v>
      </c>
      <c r="E425" s="3" t="s">
        <v>42</v>
      </c>
      <c r="F425" s="6">
        <v>4</v>
      </c>
      <c r="G425" s="7">
        <v>17000</v>
      </c>
      <c r="H425" s="97">
        <f>+G425*0.45/1300</f>
        <v>5.884615384615385</v>
      </c>
    </row>
    <row r="426" spans="1:8">
      <c r="A426" s="3">
        <v>56001278</v>
      </c>
      <c r="B426" s="4">
        <v>8801051467277</v>
      </c>
      <c r="C426" s="3" t="s">
        <v>25</v>
      </c>
      <c r="D426" s="5" t="s">
        <v>545</v>
      </c>
      <c r="E426" s="3" t="s">
        <v>75</v>
      </c>
      <c r="F426" s="6">
        <v>4</v>
      </c>
      <c r="G426" s="7">
        <v>17000</v>
      </c>
      <c r="H426" s="97">
        <f>+G426*0.45/1300</f>
        <v>5.884615384615385</v>
      </c>
    </row>
    <row r="427" spans="1:8">
      <c r="A427" s="3">
        <v>56001301</v>
      </c>
      <c r="B427" s="4">
        <v>8801051490145</v>
      </c>
      <c r="C427" s="3" t="s">
        <v>25</v>
      </c>
      <c r="D427" s="5" t="s">
        <v>546</v>
      </c>
      <c r="E427" s="3" t="s">
        <v>547</v>
      </c>
      <c r="F427" s="6">
        <v>8</v>
      </c>
      <c r="G427" s="7">
        <v>24000</v>
      </c>
      <c r="H427" s="97">
        <f>+G427*0.45/1300</f>
        <v>8.3076923076923084</v>
      </c>
    </row>
    <row r="428" spans="1:8">
      <c r="A428" s="3">
        <v>56001302</v>
      </c>
      <c r="B428" s="4">
        <v>8801051490152</v>
      </c>
      <c r="C428" s="3" t="s">
        <v>25</v>
      </c>
      <c r="D428" s="5" t="s">
        <v>548</v>
      </c>
      <c r="E428" s="3" t="s">
        <v>350</v>
      </c>
      <c r="F428" s="6">
        <v>36</v>
      </c>
      <c r="G428" s="7">
        <v>26000</v>
      </c>
      <c r="H428" s="97">
        <f>+G428*0.45/1300</f>
        <v>9</v>
      </c>
    </row>
    <row r="429" spans="1:8">
      <c r="A429" s="3">
        <v>56001303</v>
      </c>
      <c r="B429" s="4">
        <v>8801051491470</v>
      </c>
      <c r="C429" s="3" t="s">
        <v>12</v>
      </c>
      <c r="D429" s="5" t="s">
        <v>549</v>
      </c>
      <c r="E429" s="3" t="s">
        <v>550</v>
      </c>
      <c r="F429" s="6">
        <v>30</v>
      </c>
      <c r="G429" s="7">
        <v>28000</v>
      </c>
      <c r="H429" s="97">
        <f>+G429*0.45/1300</f>
        <v>9.6923076923076916</v>
      </c>
    </row>
    <row r="430" spans="1:8">
      <c r="A430" s="3">
        <v>56001312</v>
      </c>
      <c r="B430" s="4">
        <v>8801051496567</v>
      </c>
      <c r="C430" s="3" t="s">
        <v>12</v>
      </c>
      <c r="D430" s="5" t="s">
        <v>551</v>
      </c>
      <c r="E430" s="3" t="s">
        <v>42</v>
      </c>
      <c r="F430" s="6">
        <v>6</v>
      </c>
      <c r="G430" s="7">
        <v>28000</v>
      </c>
      <c r="H430" s="97">
        <f>+G430*0.45/1300</f>
        <v>9.6923076923076916</v>
      </c>
    </row>
    <row r="431" spans="1:8">
      <c r="A431" s="3">
        <v>56001313</v>
      </c>
      <c r="B431" s="4">
        <v>8801051496574</v>
      </c>
      <c r="C431" s="3" t="s">
        <v>12</v>
      </c>
      <c r="D431" s="5" t="s">
        <v>552</v>
      </c>
      <c r="E431" s="3" t="s">
        <v>441</v>
      </c>
      <c r="F431" s="6">
        <v>6</v>
      </c>
      <c r="G431" s="7">
        <v>38000</v>
      </c>
      <c r="H431" s="97">
        <f>+G431*0.45/1300</f>
        <v>13.153846153846153</v>
      </c>
    </row>
    <row r="432" spans="1:8">
      <c r="A432" s="3">
        <v>56001315</v>
      </c>
      <c r="B432" s="4">
        <v>8801051496598</v>
      </c>
      <c r="C432" s="3" t="s">
        <v>12</v>
      </c>
      <c r="D432" s="5" t="s">
        <v>553</v>
      </c>
      <c r="E432" s="3" t="s">
        <v>42</v>
      </c>
      <c r="F432" s="6">
        <v>6</v>
      </c>
      <c r="G432" s="7">
        <v>38000</v>
      </c>
      <c r="H432" s="97">
        <f>+G432*0.45/1300</f>
        <v>13.153846153846153</v>
      </c>
    </row>
    <row r="433" spans="1:8">
      <c r="A433" s="3">
        <v>56001316</v>
      </c>
      <c r="B433" s="4">
        <v>8801051496604</v>
      </c>
      <c r="C433" s="3" t="s">
        <v>12</v>
      </c>
      <c r="D433" s="5" t="s">
        <v>554</v>
      </c>
      <c r="E433" s="3" t="s">
        <v>42</v>
      </c>
      <c r="F433" s="6">
        <v>6</v>
      </c>
      <c r="G433" s="7">
        <v>32000</v>
      </c>
      <c r="H433" s="97">
        <f>+G433*0.45/1300</f>
        <v>11.076923076923077</v>
      </c>
    </row>
    <row r="434" spans="1:8">
      <c r="A434" s="3">
        <v>56001318</v>
      </c>
      <c r="B434" s="4">
        <v>8801051496673</v>
      </c>
      <c r="C434" s="3" t="s">
        <v>140</v>
      </c>
      <c r="D434" s="5" t="s">
        <v>555</v>
      </c>
      <c r="E434" s="3" t="s">
        <v>350</v>
      </c>
      <c r="F434" s="6">
        <v>12</v>
      </c>
      <c r="G434" s="7">
        <v>10000</v>
      </c>
      <c r="H434" s="97">
        <f>+G434*0.45/1300</f>
        <v>3.4615384615384617</v>
      </c>
    </row>
    <row r="435" spans="1:8">
      <c r="A435" s="3">
        <v>56001323</v>
      </c>
      <c r="B435" s="4">
        <v>8801051498233</v>
      </c>
      <c r="C435" s="3" t="s">
        <v>12</v>
      </c>
      <c r="D435" s="5" t="s">
        <v>556</v>
      </c>
      <c r="E435" s="3" t="s">
        <v>50</v>
      </c>
      <c r="F435" s="6">
        <v>6</v>
      </c>
      <c r="G435" s="7">
        <v>25000</v>
      </c>
      <c r="H435" s="97">
        <f>+G435*0.45/1300</f>
        <v>8.6538461538461533</v>
      </c>
    </row>
    <row r="436" spans="1:8">
      <c r="A436" s="3">
        <v>56001332</v>
      </c>
      <c r="B436" s="4">
        <v>8801051650600</v>
      </c>
      <c r="C436" s="3" t="s">
        <v>435</v>
      </c>
      <c r="D436" s="5" t="s">
        <v>557</v>
      </c>
      <c r="E436" s="3" t="s">
        <v>449</v>
      </c>
      <c r="F436" s="6">
        <v>6</v>
      </c>
      <c r="G436" s="7">
        <v>29000</v>
      </c>
      <c r="H436" s="97">
        <f>+G436*0.45/1300</f>
        <v>10.038461538461538</v>
      </c>
    </row>
    <row r="437" spans="1:8">
      <c r="A437" s="3">
        <v>56001333</v>
      </c>
      <c r="B437" s="4">
        <v>8801051650617</v>
      </c>
      <c r="C437" s="3" t="s">
        <v>435</v>
      </c>
      <c r="D437" s="5" t="s">
        <v>558</v>
      </c>
      <c r="E437" s="3" t="s">
        <v>42</v>
      </c>
      <c r="F437" s="6">
        <v>10</v>
      </c>
      <c r="G437" s="7">
        <v>19000</v>
      </c>
      <c r="H437" s="97">
        <f>+G437*0.45/1300</f>
        <v>6.5769230769230766</v>
      </c>
    </row>
    <row r="438" spans="1:8">
      <c r="A438" s="3">
        <v>56001339</v>
      </c>
      <c r="B438" s="4">
        <v>8801051987157</v>
      </c>
      <c r="C438" s="3" t="s">
        <v>25</v>
      </c>
      <c r="D438" s="5" t="s">
        <v>559</v>
      </c>
      <c r="E438" s="3" t="s">
        <v>42</v>
      </c>
      <c r="F438" s="6">
        <v>4</v>
      </c>
      <c r="G438" s="7">
        <v>22000</v>
      </c>
      <c r="H438" s="97">
        <f>+G438*0.45/1300</f>
        <v>7.615384615384615</v>
      </c>
    </row>
    <row r="439" spans="1:8">
      <c r="A439" s="3">
        <v>56001348</v>
      </c>
      <c r="B439" s="4">
        <v>8801051247015</v>
      </c>
      <c r="C439" s="3" t="s">
        <v>25</v>
      </c>
      <c r="D439" s="5" t="s">
        <v>560</v>
      </c>
      <c r="E439" s="3" t="s">
        <v>561</v>
      </c>
      <c r="F439" s="6">
        <v>5</v>
      </c>
      <c r="G439" s="7">
        <v>4000</v>
      </c>
      <c r="H439" s="97">
        <f>+G439*0.45/1300</f>
        <v>1.3846153846153846</v>
      </c>
    </row>
    <row r="440" spans="1:8">
      <c r="A440" s="3">
        <v>56001349</v>
      </c>
      <c r="B440" s="4">
        <v>8801051247022</v>
      </c>
      <c r="C440" s="3" t="s">
        <v>25</v>
      </c>
      <c r="D440" s="5" t="s">
        <v>562</v>
      </c>
      <c r="E440" s="3" t="s">
        <v>561</v>
      </c>
      <c r="F440" s="6">
        <v>5</v>
      </c>
      <c r="G440" s="7">
        <v>4000</v>
      </c>
      <c r="H440" s="97">
        <f>+G440*0.45/1300</f>
        <v>1.3846153846153846</v>
      </c>
    </row>
    <row r="441" spans="1:8">
      <c r="A441" s="3">
        <v>56010022</v>
      </c>
      <c r="B441" s="4">
        <v>8806182519277</v>
      </c>
      <c r="C441" s="3" t="s">
        <v>140</v>
      </c>
      <c r="D441" s="5" t="s">
        <v>563</v>
      </c>
      <c r="E441" s="3" t="s">
        <v>564</v>
      </c>
      <c r="F441" s="6">
        <v>9</v>
      </c>
      <c r="G441" s="7">
        <v>13000</v>
      </c>
      <c r="H441" s="97">
        <f>+G441*0.45/1300</f>
        <v>4.5</v>
      </c>
    </row>
    <row r="442" spans="1:8">
      <c r="A442" s="3">
        <v>56010124</v>
      </c>
      <c r="B442" s="4">
        <v>8806182565663</v>
      </c>
      <c r="C442" s="3" t="s">
        <v>140</v>
      </c>
      <c r="D442" s="5" t="s">
        <v>565</v>
      </c>
      <c r="E442" s="3" t="s">
        <v>409</v>
      </c>
      <c r="F442" s="6">
        <v>8</v>
      </c>
      <c r="G442" s="7">
        <v>15000</v>
      </c>
      <c r="H442" s="97">
        <f>+G442*0.45/1300</f>
        <v>5.1923076923076925</v>
      </c>
    </row>
    <row r="443" spans="1:8">
      <c r="A443" s="3">
        <v>56010132</v>
      </c>
      <c r="B443" s="4">
        <v>8806182573156</v>
      </c>
      <c r="C443" s="3" t="s">
        <v>140</v>
      </c>
      <c r="D443" s="5" t="s">
        <v>566</v>
      </c>
      <c r="E443" s="3" t="s">
        <v>567</v>
      </c>
      <c r="F443" s="6">
        <v>12</v>
      </c>
      <c r="G443" s="7">
        <v>9000</v>
      </c>
      <c r="H443" s="97">
        <f>+G443*0.45/1300</f>
        <v>3.1153846153846154</v>
      </c>
    </row>
    <row r="444" spans="1:8">
      <c r="A444" s="3">
        <v>56010152</v>
      </c>
      <c r="B444" s="4">
        <v>8806182575457</v>
      </c>
      <c r="C444" s="3" t="s">
        <v>140</v>
      </c>
      <c r="D444" s="5" t="s">
        <v>568</v>
      </c>
      <c r="E444" s="3" t="s">
        <v>569</v>
      </c>
      <c r="F444" s="6">
        <v>20</v>
      </c>
      <c r="G444" s="7">
        <v>2000</v>
      </c>
      <c r="H444" s="97">
        <f>+G444*0.45/1300</f>
        <v>0.69230769230769229</v>
      </c>
    </row>
    <row r="445" spans="1:8">
      <c r="A445" s="3">
        <v>56010180</v>
      </c>
      <c r="B445" s="4">
        <v>8806182584381</v>
      </c>
      <c r="C445" s="3" t="s">
        <v>140</v>
      </c>
      <c r="D445" s="5" t="s">
        <v>570</v>
      </c>
      <c r="E445" s="3" t="s">
        <v>350</v>
      </c>
      <c r="F445" s="6">
        <v>12</v>
      </c>
      <c r="G445" s="7">
        <v>12000</v>
      </c>
      <c r="H445" s="97">
        <f>+G445*0.45/1300</f>
        <v>4.1538461538461542</v>
      </c>
    </row>
    <row r="446" spans="1:8">
      <c r="A446" s="3">
        <v>56010181</v>
      </c>
      <c r="B446" s="4">
        <v>8806182584398</v>
      </c>
      <c r="C446" s="3" t="s">
        <v>140</v>
      </c>
      <c r="D446" s="5" t="s">
        <v>570</v>
      </c>
      <c r="E446" s="3" t="s">
        <v>402</v>
      </c>
      <c r="F446" s="6">
        <v>9</v>
      </c>
      <c r="G446" s="7">
        <v>15000</v>
      </c>
      <c r="H446" s="97">
        <f>+G446*0.45/1300</f>
        <v>5.1923076923076925</v>
      </c>
    </row>
    <row r="447" spans="1:8">
      <c r="A447" s="3">
        <v>56010182</v>
      </c>
      <c r="B447" s="4">
        <v>8806182584404</v>
      </c>
      <c r="C447" s="3" t="s">
        <v>140</v>
      </c>
      <c r="D447" s="5" t="s">
        <v>571</v>
      </c>
      <c r="E447" s="3" t="s">
        <v>572</v>
      </c>
      <c r="F447" s="6">
        <v>12</v>
      </c>
      <c r="G447" s="7">
        <v>12000</v>
      </c>
      <c r="H447" s="97">
        <f>+G447*0.45/1300</f>
        <v>4.1538461538461542</v>
      </c>
    </row>
    <row r="448" spans="1:8">
      <c r="A448" s="3">
        <v>56010183</v>
      </c>
      <c r="B448" s="4">
        <v>8806182584411</v>
      </c>
      <c r="C448" s="3" t="s">
        <v>140</v>
      </c>
      <c r="D448" s="5" t="s">
        <v>573</v>
      </c>
      <c r="E448" s="3" t="s">
        <v>574</v>
      </c>
      <c r="F448" s="6">
        <v>12</v>
      </c>
      <c r="G448" s="7">
        <v>12000</v>
      </c>
      <c r="H448" s="97">
        <f>+G448*0.45/1300</f>
        <v>4.1538461538461542</v>
      </c>
    </row>
    <row r="449" spans="1:8">
      <c r="A449" s="3">
        <v>56010186</v>
      </c>
      <c r="B449" s="4">
        <v>8806182587498</v>
      </c>
      <c r="C449" s="3" t="s">
        <v>140</v>
      </c>
      <c r="D449" s="5" t="s">
        <v>575</v>
      </c>
      <c r="E449" s="3" t="s">
        <v>576</v>
      </c>
      <c r="F449" s="6">
        <v>12</v>
      </c>
      <c r="G449" s="7">
        <v>13000</v>
      </c>
      <c r="H449" s="97">
        <f>+G449*0.45/1300</f>
        <v>4.5</v>
      </c>
    </row>
    <row r="450" spans="1:8">
      <c r="A450" s="3">
        <v>56010187</v>
      </c>
      <c r="B450" s="4">
        <v>8806182587504</v>
      </c>
      <c r="C450" s="3" t="s">
        <v>140</v>
      </c>
      <c r="D450" s="5" t="s">
        <v>577</v>
      </c>
      <c r="E450" s="3" t="s">
        <v>576</v>
      </c>
      <c r="F450" s="6">
        <v>12</v>
      </c>
      <c r="G450" s="7">
        <v>13000</v>
      </c>
      <c r="H450" s="97">
        <f>+G450*0.45/1300</f>
        <v>4.5</v>
      </c>
    </row>
    <row r="451" spans="1:8">
      <c r="A451" s="3">
        <v>56010188</v>
      </c>
      <c r="B451" s="4">
        <v>8806182587511</v>
      </c>
      <c r="C451" s="3" t="s">
        <v>140</v>
      </c>
      <c r="D451" s="5" t="s">
        <v>578</v>
      </c>
      <c r="E451" s="3" t="s">
        <v>409</v>
      </c>
      <c r="F451" s="6">
        <v>12</v>
      </c>
      <c r="G451" s="7">
        <v>9000</v>
      </c>
      <c r="H451" s="97">
        <f>+G451*0.45/1300</f>
        <v>3.1153846153846154</v>
      </c>
    </row>
    <row r="452" spans="1:8">
      <c r="A452" s="3">
        <v>56010189</v>
      </c>
      <c r="B452" s="4">
        <v>8806182587528</v>
      </c>
      <c r="C452" s="3" t="s">
        <v>140</v>
      </c>
      <c r="D452" s="5" t="s">
        <v>579</v>
      </c>
      <c r="E452" s="3" t="s">
        <v>580</v>
      </c>
      <c r="F452" s="6">
        <v>9</v>
      </c>
      <c r="G452" s="7">
        <v>13000</v>
      </c>
      <c r="H452" s="97">
        <f>+G452*0.45/1300</f>
        <v>4.5</v>
      </c>
    </row>
    <row r="453" spans="1:8">
      <c r="A453" s="3">
        <v>56010190</v>
      </c>
      <c r="B453" s="4">
        <v>8806182587542</v>
      </c>
      <c r="C453" s="3" t="s">
        <v>140</v>
      </c>
      <c r="D453" s="5" t="s">
        <v>581</v>
      </c>
      <c r="E453" s="3" t="s">
        <v>146</v>
      </c>
      <c r="F453" s="6">
        <v>6</v>
      </c>
      <c r="G453" s="7">
        <v>16000</v>
      </c>
      <c r="H453" s="97">
        <f>+G453*0.45/1300</f>
        <v>5.5384615384615383</v>
      </c>
    </row>
    <row r="454" spans="1:8">
      <c r="A454" s="3">
        <v>56010191</v>
      </c>
      <c r="B454" s="4">
        <v>8806182587559</v>
      </c>
      <c r="C454" s="3" t="s">
        <v>140</v>
      </c>
      <c r="D454" s="5" t="s">
        <v>582</v>
      </c>
      <c r="E454" s="3" t="s">
        <v>409</v>
      </c>
      <c r="F454" s="6">
        <v>12</v>
      </c>
      <c r="G454" s="7">
        <v>9000</v>
      </c>
      <c r="H454" s="97">
        <f>+G454*0.45/1300</f>
        <v>3.1153846153846154</v>
      </c>
    </row>
    <row r="455" spans="1:8">
      <c r="A455" s="3">
        <v>56010192</v>
      </c>
      <c r="B455" s="4">
        <v>8806182587566</v>
      </c>
      <c r="C455" s="3" t="s">
        <v>140</v>
      </c>
      <c r="D455" s="5" t="s">
        <v>583</v>
      </c>
      <c r="E455" s="3" t="s">
        <v>584</v>
      </c>
      <c r="F455" s="6">
        <v>12</v>
      </c>
      <c r="G455" s="7">
        <v>9000</v>
      </c>
      <c r="H455" s="97">
        <f>+G455*0.45/1300</f>
        <v>3.1153846153846154</v>
      </c>
    </row>
    <row r="456" spans="1:8">
      <c r="A456" s="3">
        <v>56010193</v>
      </c>
      <c r="B456" s="4">
        <v>8806182587832</v>
      </c>
      <c r="C456" s="3" t="s">
        <v>140</v>
      </c>
      <c r="D456" s="5" t="s">
        <v>585</v>
      </c>
      <c r="E456" s="3" t="s">
        <v>576</v>
      </c>
      <c r="F456" s="6">
        <v>12</v>
      </c>
      <c r="G456" s="7">
        <v>9000</v>
      </c>
      <c r="H456" s="97">
        <f>+G456*0.45/1300</f>
        <v>3.1153846153846154</v>
      </c>
    </row>
    <row r="457" spans="1:8">
      <c r="A457" s="3">
        <v>56010194</v>
      </c>
      <c r="B457" s="4">
        <v>8806182587849</v>
      </c>
      <c r="C457" s="3" t="s">
        <v>140</v>
      </c>
      <c r="D457" s="5" t="s">
        <v>586</v>
      </c>
      <c r="E457" s="3" t="s">
        <v>402</v>
      </c>
      <c r="F457" s="6">
        <v>9</v>
      </c>
      <c r="G457" s="7">
        <v>12500</v>
      </c>
      <c r="H457" s="97">
        <f>+G457*0.45/1300</f>
        <v>4.3269230769230766</v>
      </c>
    </row>
    <row r="458" spans="1:8">
      <c r="A458" s="3">
        <v>56010195</v>
      </c>
      <c r="B458" s="4">
        <v>8806182587856</v>
      </c>
      <c r="C458" s="3" t="s">
        <v>140</v>
      </c>
      <c r="D458" s="5" t="s">
        <v>587</v>
      </c>
      <c r="E458" s="3" t="s">
        <v>350</v>
      </c>
      <c r="F458" s="6">
        <v>12</v>
      </c>
      <c r="G458" s="7">
        <v>10000</v>
      </c>
      <c r="H458" s="97">
        <f>+G458*0.45/1300</f>
        <v>3.4615384615384617</v>
      </c>
    </row>
    <row r="459" spans="1:8">
      <c r="A459" s="3">
        <v>56010200</v>
      </c>
      <c r="B459" s="4">
        <v>8806182588150</v>
      </c>
      <c r="C459" s="3" t="s">
        <v>140</v>
      </c>
      <c r="D459" s="5" t="s">
        <v>588</v>
      </c>
      <c r="E459" s="3" t="s">
        <v>589</v>
      </c>
      <c r="F459" s="6">
        <v>8</v>
      </c>
      <c r="G459" s="7">
        <v>5500</v>
      </c>
      <c r="H459" s="97">
        <f>+G459*0.45/1300</f>
        <v>1.9038461538461537</v>
      </c>
    </row>
    <row r="460" spans="1:8">
      <c r="A460" s="3">
        <v>56010202</v>
      </c>
      <c r="B460" s="4">
        <v>8806182588174</v>
      </c>
      <c r="C460" s="3" t="s">
        <v>140</v>
      </c>
      <c r="D460" s="5" t="s">
        <v>590</v>
      </c>
      <c r="E460" s="3" t="s">
        <v>589</v>
      </c>
      <c r="F460" s="6">
        <v>8</v>
      </c>
      <c r="G460" s="7">
        <v>5500</v>
      </c>
      <c r="H460" s="97">
        <f>+G460*0.45/1300</f>
        <v>1.9038461538461537</v>
      </c>
    </row>
    <row r="461" spans="1:8">
      <c r="A461" s="3">
        <v>56010207</v>
      </c>
      <c r="B461" s="4">
        <v>8806182588563</v>
      </c>
      <c r="C461" s="3" t="s">
        <v>140</v>
      </c>
      <c r="D461" s="5" t="s">
        <v>591</v>
      </c>
      <c r="E461" s="3" t="s">
        <v>592</v>
      </c>
      <c r="F461" s="6">
        <v>15</v>
      </c>
      <c r="G461" s="7">
        <v>7000</v>
      </c>
      <c r="H461" s="97">
        <f>+G461*0.45/1300</f>
        <v>2.4230769230769229</v>
      </c>
    </row>
    <row r="462" spans="1:8">
      <c r="A462" s="3">
        <v>56010209</v>
      </c>
      <c r="B462" s="4">
        <v>8806182592119</v>
      </c>
      <c r="C462" s="3" t="s">
        <v>140</v>
      </c>
      <c r="D462" s="5" t="s">
        <v>593</v>
      </c>
      <c r="E462" s="3" t="s">
        <v>350</v>
      </c>
      <c r="F462" s="6">
        <v>12</v>
      </c>
      <c r="G462" s="7">
        <v>4500</v>
      </c>
      <c r="H462" s="97">
        <f>+G462*0.45/1300</f>
        <v>1.5576923076923077</v>
      </c>
    </row>
    <row r="463" spans="1:8">
      <c r="A463" s="3">
        <v>56010210</v>
      </c>
      <c r="B463" s="4">
        <v>8806182592218</v>
      </c>
      <c r="C463" s="3" t="s">
        <v>140</v>
      </c>
      <c r="D463" s="5" t="s">
        <v>594</v>
      </c>
      <c r="E463" s="3" t="s">
        <v>387</v>
      </c>
      <c r="F463" s="6">
        <v>12</v>
      </c>
      <c r="G463" s="7">
        <v>12000</v>
      </c>
      <c r="H463" s="97">
        <f>+G463*0.45/1300</f>
        <v>4.1538461538461542</v>
      </c>
    </row>
    <row r="464" spans="1:8">
      <c r="A464" s="3">
        <v>56010213</v>
      </c>
      <c r="B464" s="4">
        <v>8806182592249</v>
      </c>
      <c r="C464" s="3" t="s">
        <v>18</v>
      </c>
      <c r="D464" s="5" t="s">
        <v>595</v>
      </c>
      <c r="E464" s="3" t="s">
        <v>596</v>
      </c>
      <c r="F464" s="6">
        <v>20</v>
      </c>
      <c r="G464" s="7">
        <v>4000</v>
      </c>
      <c r="H464" s="97">
        <f>+G464*0.45/1300</f>
        <v>1.3846153846153846</v>
      </c>
    </row>
    <row r="465" spans="1:8">
      <c r="A465" s="3">
        <v>56010215</v>
      </c>
      <c r="B465" s="4">
        <v>8806182592263</v>
      </c>
      <c r="C465" s="3" t="s">
        <v>18</v>
      </c>
      <c r="D465" s="5" t="s">
        <v>597</v>
      </c>
      <c r="E465" s="3" t="s">
        <v>221</v>
      </c>
      <c r="F465" s="6">
        <v>20</v>
      </c>
      <c r="G465" s="7">
        <v>2000</v>
      </c>
      <c r="H465" s="97">
        <f>+G465*0.45/1300</f>
        <v>0.69230769230769229</v>
      </c>
    </row>
    <row r="466" spans="1:8">
      <c r="A466" s="3">
        <v>56010321</v>
      </c>
      <c r="B466" s="4">
        <v>8809173277903</v>
      </c>
      <c r="C466" s="3" t="s">
        <v>140</v>
      </c>
      <c r="D466" s="5" t="s">
        <v>598</v>
      </c>
      <c r="E466" s="3" t="s">
        <v>599</v>
      </c>
      <c r="F466" s="6">
        <v>18</v>
      </c>
      <c r="G466" s="7">
        <v>6000</v>
      </c>
      <c r="H466" s="97">
        <f>+G466*0.45/1300</f>
        <v>2.0769230769230771</v>
      </c>
    </row>
    <row r="467" spans="1:8">
      <c r="A467" s="3">
        <v>56010328</v>
      </c>
      <c r="B467" s="4">
        <v>8806182593246</v>
      </c>
      <c r="C467" s="3" t="s">
        <v>140</v>
      </c>
      <c r="D467" s="5" t="s">
        <v>600</v>
      </c>
      <c r="E467" s="3" t="s">
        <v>350</v>
      </c>
      <c r="F467" s="6">
        <v>12</v>
      </c>
      <c r="G467" s="7">
        <v>15000</v>
      </c>
      <c r="H467" s="97">
        <f>+G467*0.45/1300</f>
        <v>5.1923076923076925</v>
      </c>
    </row>
    <row r="468" spans="1:8">
      <c r="A468" s="3">
        <v>56010329</v>
      </c>
      <c r="B468" s="4">
        <v>8806182593253</v>
      </c>
      <c r="C468" s="3" t="s">
        <v>140</v>
      </c>
      <c r="D468" s="5" t="s">
        <v>601</v>
      </c>
      <c r="E468" s="3" t="s">
        <v>350</v>
      </c>
      <c r="F468" s="6">
        <v>12</v>
      </c>
      <c r="G468" s="7">
        <v>12000</v>
      </c>
      <c r="H468" s="97">
        <f>+G468*0.45/1300</f>
        <v>4.1538461538461542</v>
      </c>
    </row>
    <row r="469" spans="1:8">
      <c r="A469" s="3">
        <v>56010330</v>
      </c>
      <c r="B469" s="4">
        <v>8806182593260</v>
      </c>
      <c r="C469" s="3" t="s">
        <v>140</v>
      </c>
      <c r="D469" s="5" t="s">
        <v>602</v>
      </c>
      <c r="E469" s="3" t="s">
        <v>603</v>
      </c>
      <c r="F469" s="6">
        <v>12</v>
      </c>
      <c r="G469" s="7">
        <v>21000</v>
      </c>
      <c r="H469" s="97">
        <f>+G469*0.45/1300</f>
        <v>7.2692307692307692</v>
      </c>
    </row>
    <row r="470" spans="1:8">
      <c r="A470" s="3">
        <v>56010331</v>
      </c>
      <c r="B470" s="4">
        <v>8806182593277</v>
      </c>
      <c r="C470" s="3" t="s">
        <v>140</v>
      </c>
      <c r="D470" s="5" t="s">
        <v>604</v>
      </c>
      <c r="E470" s="3" t="s">
        <v>605</v>
      </c>
      <c r="F470" s="6">
        <v>12</v>
      </c>
      <c r="G470" s="7">
        <v>13000</v>
      </c>
      <c r="H470" s="97">
        <f>+G470*0.45/1300</f>
        <v>4.5</v>
      </c>
    </row>
    <row r="471" spans="1:8">
      <c r="A471" s="3">
        <v>56010334</v>
      </c>
      <c r="B471" s="4">
        <v>8806182594618</v>
      </c>
      <c r="C471" s="3" t="s">
        <v>140</v>
      </c>
      <c r="D471" s="5" t="s">
        <v>606</v>
      </c>
      <c r="E471" s="3" t="s">
        <v>453</v>
      </c>
      <c r="F471" s="6">
        <v>12</v>
      </c>
      <c r="G471" s="7">
        <v>23000</v>
      </c>
      <c r="H471" s="97">
        <f>+G471*0.45/1300</f>
        <v>7.9615384615384617</v>
      </c>
    </row>
    <row r="472" spans="1:8">
      <c r="A472" s="3">
        <v>56010380</v>
      </c>
      <c r="B472" s="4">
        <v>8801051251036</v>
      </c>
      <c r="C472" s="3" t="s">
        <v>140</v>
      </c>
      <c r="D472" s="5" t="s">
        <v>607</v>
      </c>
      <c r="E472" s="3" t="s">
        <v>608</v>
      </c>
      <c r="F472" s="6">
        <v>6</v>
      </c>
      <c r="G472" s="7">
        <v>8500</v>
      </c>
      <c r="H472" s="97">
        <f>+G472*0.45/1300</f>
        <v>2.9423076923076925</v>
      </c>
    </row>
    <row r="473" spans="1:8">
      <c r="A473" s="3">
        <v>56020204</v>
      </c>
      <c r="B473" s="4">
        <v>8806182589621</v>
      </c>
      <c r="C473" s="3" t="s">
        <v>18</v>
      </c>
      <c r="D473" s="5" t="s">
        <v>609</v>
      </c>
      <c r="E473" s="3" t="s">
        <v>445</v>
      </c>
      <c r="F473" s="6">
        <v>20</v>
      </c>
      <c r="G473" s="7">
        <v>3500</v>
      </c>
      <c r="H473" s="97">
        <f>+G473*0.45/1300</f>
        <v>1.2115384615384615</v>
      </c>
    </row>
    <row r="474" spans="1:8">
      <c r="A474" s="3">
        <v>56020205</v>
      </c>
      <c r="B474" s="4">
        <v>8806182589638</v>
      </c>
      <c r="C474" s="3" t="s">
        <v>18</v>
      </c>
      <c r="D474" s="5" t="s">
        <v>610</v>
      </c>
      <c r="E474" s="3" t="s">
        <v>445</v>
      </c>
      <c r="F474" s="6">
        <v>20</v>
      </c>
      <c r="G474" s="7">
        <v>3500</v>
      </c>
      <c r="H474" s="97">
        <f>+G474*0.45/1300</f>
        <v>1.2115384615384615</v>
      </c>
    </row>
    <row r="475" spans="1:8">
      <c r="A475" s="3">
        <v>56020206</v>
      </c>
      <c r="B475" s="4">
        <v>8806182589645</v>
      </c>
      <c r="C475" s="3" t="s">
        <v>18</v>
      </c>
      <c r="D475" s="5" t="s">
        <v>611</v>
      </c>
      <c r="E475" s="3" t="s">
        <v>445</v>
      </c>
      <c r="F475" s="6">
        <v>20</v>
      </c>
      <c r="G475" s="7">
        <v>3500</v>
      </c>
      <c r="H475" s="97">
        <f>+G475*0.45/1300</f>
        <v>1.2115384615384615</v>
      </c>
    </row>
    <row r="476" spans="1:8">
      <c r="A476" s="3">
        <v>56020207</v>
      </c>
      <c r="B476" s="4">
        <v>8806182589652</v>
      </c>
      <c r="C476" s="3" t="s">
        <v>18</v>
      </c>
      <c r="D476" s="5" t="s">
        <v>612</v>
      </c>
      <c r="E476" s="3" t="s">
        <v>445</v>
      </c>
      <c r="F476" s="6">
        <v>20</v>
      </c>
      <c r="G476" s="7">
        <v>3500</v>
      </c>
      <c r="H476" s="97">
        <f>+G476*0.45/1300</f>
        <v>1.2115384615384615</v>
      </c>
    </row>
    <row r="477" spans="1:8">
      <c r="A477" s="3">
        <v>56020212</v>
      </c>
      <c r="B477" s="4">
        <v>8806182590122</v>
      </c>
      <c r="C477" s="3" t="s">
        <v>18</v>
      </c>
      <c r="D477" s="5" t="s">
        <v>613</v>
      </c>
      <c r="E477" s="3" t="s">
        <v>614</v>
      </c>
      <c r="F477" s="6">
        <v>30</v>
      </c>
      <c r="G477" s="7">
        <v>1000</v>
      </c>
      <c r="H477" s="97">
        <f>+G477*0.45/1300</f>
        <v>0.34615384615384615</v>
      </c>
    </row>
    <row r="478" spans="1:8">
      <c r="A478" s="3">
        <v>56020213</v>
      </c>
      <c r="B478" s="4">
        <v>8806182590139</v>
      </c>
      <c r="C478" s="3" t="s">
        <v>18</v>
      </c>
      <c r="D478" s="5" t="s">
        <v>615</v>
      </c>
      <c r="E478" s="3" t="s">
        <v>614</v>
      </c>
      <c r="F478" s="6">
        <v>30</v>
      </c>
      <c r="G478" s="7">
        <v>1000</v>
      </c>
      <c r="H478" s="97">
        <f>+G478*0.45/1300</f>
        <v>0.34615384615384615</v>
      </c>
    </row>
    <row r="479" spans="1:8">
      <c r="A479" s="3">
        <v>56020215</v>
      </c>
      <c r="B479" s="4">
        <v>8806182590153</v>
      </c>
      <c r="C479" s="3" t="s">
        <v>18</v>
      </c>
      <c r="D479" s="5" t="s">
        <v>616</v>
      </c>
      <c r="E479" s="3" t="s">
        <v>614</v>
      </c>
      <c r="F479" s="6">
        <v>30</v>
      </c>
      <c r="G479" s="7">
        <v>1000</v>
      </c>
      <c r="H479" s="97">
        <f>+G479*0.45/1300</f>
        <v>0.34615384615384615</v>
      </c>
    </row>
    <row r="480" spans="1:8">
      <c r="A480" s="3">
        <v>56020216</v>
      </c>
      <c r="B480" s="4">
        <v>8806182590160</v>
      </c>
      <c r="C480" s="3" t="s">
        <v>18</v>
      </c>
      <c r="D480" s="5" t="s">
        <v>617</v>
      </c>
      <c r="E480" s="3" t="s">
        <v>614</v>
      </c>
      <c r="F480" s="6">
        <v>30</v>
      </c>
      <c r="G480" s="7">
        <v>1000</v>
      </c>
      <c r="H480" s="97">
        <f>+G480*0.45/1300</f>
        <v>0.34615384615384615</v>
      </c>
    </row>
    <row r="481" spans="1:8">
      <c r="A481" s="3">
        <v>56020219</v>
      </c>
      <c r="B481" s="4">
        <v>8806182590191</v>
      </c>
      <c r="C481" s="3" t="s">
        <v>18</v>
      </c>
      <c r="D481" s="5" t="s">
        <v>618</v>
      </c>
      <c r="E481" s="3" t="s">
        <v>614</v>
      </c>
      <c r="F481" s="6">
        <v>30</v>
      </c>
      <c r="G481" s="7">
        <v>1000</v>
      </c>
      <c r="H481" s="97">
        <f>+G481*0.45/1300</f>
        <v>0.34615384615384615</v>
      </c>
    </row>
    <row r="482" spans="1:8">
      <c r="A482" s="3">
        <v>56020220</v>
      </c>
      <c r="B482" s="4">
        <v>8806182590207</v>
      </c>
      <c r="C482" s="3" t="s">
        <v>18</v>
      </c>
      <c r="D482" s="5" t="s">
        <v>619</v>
      </c>
      <c r="E482" s="3" t="s">
        <v>614</v>
      </c>
      <c r="F482" s="6">
        <v>30</v>
      </c>
      <c r="G482" s="7">
        <v>1000</v>
      </c>
      <c r="H482" s="97">
        <f>+G482*0.45/1300</f>
        <v>0.34615384615384615</v>
      </c>
    </row>
    <row r="483" spans="1:8">
      <c r="A483" s="3">
        <v>56020221</v>
      </c>
      <c r="B483" s="4">
        <v>8806182590214</v>
      </c>
      <c r="C483" s="3" t="s">
        <v>18</v>
      </c>
      <c r="D483" s="5" t="s">
        <v>620</v>
      </c>
      <c r="E483" s="3" t="s">
        <v>614</v>
      </c>
      <c r="F483" s="6">
        <v>30</v>
      </c>
      <c r="G483" s="7">
        <v>1000</v>
      </c>
      <c r="H483" s="97">
        <f>+G483*0.45/1300</f>
        <v>0.34615384615384615</v>
      </c>
    </row>
    <row r="484" spans="1:8">
      <c r="A484" s="3">
        <v>56020222</v>
      </c>
      <c r="B484" s="4">
        <v>8806182590221</v>
      </c>
      <c r="C484" s="3" t="s">
        <v>18</v>
      </c>
      <c r="D484" s="5" t="s">
        <v>621</v>
      </c>
      <c r="E484" s="3" t="s">
        <v>614</v>
      </c>
      <c r="F484" s="6">
        <v>30</v>
      </c>
      <c r="G484" s="7">
        <v>1000</v>
      </c>
      <c r="H484" s="97">
        <f>+G484*0.45/1300</f>
        <v>0.34615384615384615</v>
      </c>
    </row>
    <row r="485" spans="1:8">
      <c r="A485" s="3">
        <v>56020223</v>
      </c>
      <c r="B485" s="4">
        <v>8806182590238</v>
      </c>
      <c r="C485" s="3" t="s">
        <v>18</v>
      </c>
      <c r="D485" s="5" t="s">
        <v>622</v>
      </c>
      <c r="E485" s="3" t="s">
        <v>614</v>
      </c>
      <c r="F485" s="6">
        <v>30</v>
      </c>
      <c r="G485" s="7">
        <v>1000</v>
      </c>
      <c r="H485" s="97">
        <f>+G485*0.45/1300</f>
        <v>0.34615384615384615</v>
      </c>
    </row>
    <row r="486" spans="1:8">
      <c r="A486" s="3">
        <v>56020224</v>
      </c>
      <c r="B486" s="4">
        <v>8806182590245</v>
      </c>
      <c r="C486" s="3" t="s">
        <v>18</v>
      </c>
      <c r="D486" s="5" t="s">
        <v>623</v>
      </c>
      <c r="E486" s="3" t="s">
        <v>72</v>
      </c>
      <c r="F486" s="6">
        <v>30</v>
      </c>
      <c r="G486" s="7">
        <v>1000</v>
      </c>
      <c r="H486" s="97">
        <f>+G486*0.45/1300</f>
        <v>0.34615384615384615</v>
      </c>
    </row>
    <row r="487" spans="1:8">
      <c r="A487" s="3">
        <v>56020225</v>
      </c>
      <c r="B487" s="4">
        <v>8806182590252</v>
      </c>
      <c r="C487" s="3" t="s">
        <v>18</v>
      </c>
      <c r="D487" s="5" t="s">
        <v>624</v>
      </c>
      <c r="E487" s="3" t="s">
        <v>614</v>
      </c>
      <c r="F487" s="6">
        <v>30</v>
      </c>
      <c r="G487" s="7">
        <v>1000</v>
      </c>
      <c r="H487" s="97">
        <f>+G487*0.45/1300</f>
        <v>0.34615384615384615</v>
      </c>
    </row>
    <row r="488" spans="1:8">
      <c r="A488" s="3">
        <v>56020226</v>
      </c>
      <c r="B488" s="4">
        <v>8806182590269</v>
      </c>
      <c r="C488" s="3" t="s">
        <v>18</v>
      </c>
      <c r="D488" s="5" t="s">
        <v>625</v>
      </c>
      <c r="E488" s="3" t="s">
        <v>614</v>
      </c>
      <c r="F488" s="6">
        <v>30</v>
      </c>
      <c r="G488" s="7">
        <v>1000</v>
      </c>
      <c r="H488" s="97">
        <f>+G488*0.45/1300</f>
        <v>0.34615384615384615</v>
      </c>
    </row>
    <row r="489" spans="1:8">
      <c r="A489" s="3">
        <v>56020228</v>
      </c>
      <c r="B489" s="4">
        <v>8806182590283</v>
      </c>
      <c r="C489" s="3" t="s">
        <v>18</v>
      </c>
      <c r="D489" s="5" t="s">
        <v>626</v>
      </c>
      <c r="E489" s="3" t="s">
        <v>614</v>
      </c>
      <c r="F489" s="6">
        <v>30</v>
      </c>
      <c r="G489" s="7">
        <v>1000</v>
      </c>
      <c r="H489" s="97">
        <f>+G489*0.45/1300</f>
        <v>0.34615384615384615</v>
      </c>
    </row>
    <row r="490" spans="1:8">
      <c r="A490" s="3">
        <v>56020229</v>
      </c>
      <c r="B490" s="4">
        <v>8806182590290</v>
      </c>
      <c r="C490" s="3" t="s">
        <v>18</v>
      </c>
      <c r="D490" s="5" t="s">
        <v>627</v>
      </c>
      <c r="E490" s="3" t="s">
        <v>72</v>
      </c>
      <c r="F490" s="6">
        <v>30</v>
      </c>
      <c r="G490" s="7">
        <v>1000</v>
      </c>
      <c r="H490" s="97">
        <f>+G490*0.45/1300</f>
        <v>0.34615384615384615</v>
      </c>
    </row>
    <row r="491" spans="1:8">
      <c r="A491" s="3">
        <v>56020230</v>
      </c>
      <c r="B491" s="4">
        <v>8806182590306</v>
      </c>
      <c r="C491" s="3" t="s">
        <v>18</v>
      </c>
      <c r="D491" s="5" t="s">
        <v>628</v>
      </c>
      <c r="E491" s="3" t="s">
        <v>614</v>
      </c>
      <c r="F491" s="6">
        <v>30</v>
      </c>
      <c r="G491" s="7">
        <v>1000</v>
      </c>
      <c r="H491" s="97">
        <f>+G491*0.45/1300</f>
        <v>0.34615384615384615</v>
      </c>
    </row>
    <row r="492" spans="1:8">
      <c r="A492" s="3">
        <v>56020330</v>
      </c>
      <c r="B492" s="4">
        <v>8806182594809</v>
      </c>
      <c r="C492" s="3" t="s">
        <v>18</v>
      </c>
      <c r="D492" s="5" t="s">
        <v>629</v>
      </c>
      <c r="E492" s="3" t="s">
        <v>443</v>
      </c>
      <c r="F492" s="6">
        <v>20</v>
      </c>
      <c r="G492" s="7">
        <v>2000</v>
      </c>
      <c r="H492" s="97">
        <f>+G492*0.45/1300</f>
        <v>0.69230769230769229</v>
      </c>
    </row>
    <row r="493" spans="1:8">
      <c r="A493" s="3">
        <v>56020331</v>
      </c>
      <c r="B493" s="4">
        <v>8806182594816</v>
      </c>
      <c r="C493" s="3" t="s">
        <v>18</v>
      </c>
      <c r="D493" s="5" t="s">
        <v>630</v>
      </c>
      <c r="E493" s="3" t="s">
        <v>631</v>
      </c>
      <c r="F493" s="6">
        <v>20</v>
      </c>
      <c r="G493" s="7">
        <v>2000</v>
      </c>
      <c r="H493" s="97">
        <f>+G493*0.45/1300</f>
        <v>0.69230769230769229</v>
      </c>
    </row>
    <row r="494" spans="1:8">
      <c r="A494" s="3">
        <v>56020332</v>
      </c>
      <c r="B494" s="4">
        <v>8806182594823</v>
      </c>
      <c r="C494" s="3" t="s">
        <v>18</v>
      </c>
      <c r="D494" s="5" t="s">
        <v>632</v>
      </c>
      <c r="E494" s="3" t="s">
        <v>443</v>
      </c>
      <c r="F494" s="6">
        <v>20</v>
      </c>
      <c r="G494" s="7">
        <v>2000</v>
      </c>
      <c r="H494" s="97">
        <f>+G494*0.45/1300</f>
        <v>0.69230769230769229</v>
      </c>
    </row>
    <row r="495" spans="1:8">
      <c r="A495" s="3">
        <v>56020333</v>
      </c>
      <c r="B495" s="4">
        <v>8806182594830</v>
      </c>
      <c r="C495" s="3" t="s">
        <v>18</v>
      </c>
      <c r="D495" s="5" t="s">
        <v>633</v>
      </c>
      <c r="E495" s="3" t="s">
        <v>631</v>
      </c>
      <c r="F495" s="6">
        <v>20</v>
      </c>
      <c r="G495" s="7">
        <v>2000</v>
      </c>
      <c r="H495" s="97">
        <f>+G495*0.45/1300</f>
        <v>0.69230769230769229</v>
      </c>
    </row>
    <row r="496" spans="1:8">
      <c r="A496" s="3">
        <v>56020334</v>
      </c>
      <c r="B496" s="4">
        <v>8806182594847</v>
      </c>
      <c r="C496" s="3" t="s">
        <v>18</v>
      </c>
      <c r="D496" s="5" t="s">
        <v>634</v>
      </c>
      <c r="E496" s="3" t="s">
        <v>631</v>
      </c>
      <c r="F496" s="6">
        <v>20</v>
      </c>
      <c r="G496" s="7">
        <v>2000</v>
      </c>
      <c r="H496" s="97">
        <f>+G496*0.45/1300</f>
        <v>0.69230769230769229</v>
      </c>
    </row>
    <row r="497" spans="1:8">
      <c r="A497" s="3">
        <v>56020335</v>
      </c>
      <c r="B497" s="4">
        <v>8806182594854</v>
      </c>
      <c r="C497" s="3" t="s">
        <v>18</v>
      </c>
      <c r="D497" s="5" t="s">
        <v>635</v>
      </c>
      <c r="E497" s="3" t="s">
        <v>443</v>
      </c>
      <c r="F497" s="6">
        <v>20</v>
      </c>
      <c r="G497" s="7">
        <v>2000</v>
      </c>
      <c r="H497" s="97">
        <f>+G497*0.45/1300</f>
        <v>0.69230769230769229</v>
      </c>
    </row>
    <row r="498" spans="1:8">
      <c r="A498" s="3">
        <v>56020336</v>
      </c>
      <c r="B498" s="4">
        <v>8806182594861</v>
      </c>
      <c r="C498" s="3" t="s">
        <v>18</v>
      </c>
      <c r="D498" s="5" t="s">
        <v>636</v>
      </c>
      <c r="E498" s="3" t="s">
        <v>443</v>
      </c>
      <c r="F498" s="6">
        <v>20</v>
      </c>
      <c r="G498" s="7">
        <v>2000</v>
      </c>
      <c r="H498" s="97">
        <f>+G498*0.45/1300</f>
        <v>0.69230769230769229</v>
      </c>
    </row>
    <row r="499" spans="1:8">
      <c r="A499" s="3">
        <v>56020370</v>
      </c>
      <c r="B499" s="4">
        <v>8801051499322</v>
      </c>
      <c r="C499" s="3" t="s">
        <v>18</v>
      </c>
      <c r="D499" s="5" t="s">
        <v>637</v>
      </c>
      <c r="E499" s="3" t="s">
        <v>638</v>
      </c>
      <c r="F499" s="6">
        <v>120</v>
      </c>
      <c r="G499" s="7">
        <v>1000</v>
      </c>
      <c r="H499" s="97">
        <f>+G499*0.45/1300</f>
        <v>0.34615384615384615</v>
      </c>
    </row>
    <row r="500" spans="1:8">
      <c r="A500" s="3">
        <v>56020371</v>
      </c>
      <c r="B500" s="4">
        <v>8801051499339</v>
      </c>
      <c r="C500" s="3" t="s">
        <v>18</v>
      </c>
      <c r="D500" s="5" t="s">
        <v>639</v>
      </c>
      <c r="E500" s="3" t="s">
        <v>638</v>
      </c>
      <c r="F500" s="6">
        <v>120</v>
      </c>
      <c r="G500" s="7">
        <v>1000</v>
      </c>
      <c r="H500" s="97">
        <f>+G500*0.45/1300</f>
        <v>0.34615384615384615</v>
      </c>
    </row>
    <row r="501" spans="1:8">
      <c r="A501" s="3">
        <v>56020372</v>
      </c>
      <c r="B501" s="4">
        <v>8801051499346</v>
      </c>
      <c r="C501" s="3" t="s">
        <v>18</v>
      </c>
      <c r="D501" s="5" t="s">
        <v>640</v>
      </c>
      <c r="E501" s="3" t="s">
        <v>641</v>
      </c>
      <c r="F501" s="6">
        <v>120</v>
      </c>
      <c r="G501" s="7">
        <v>1000</v>
      </c>
      <c r="H501" s="97">
        <f>+G501*0.45/1300</f>
        <v>0.34615384615384615</v>
      </c>
    </row>
    <row r="502" spans="1:8">
      <c r="A502" s="3">
        <v>56030281</v>
      </c>
      <c r="B502" s="4">
        <v>8806182561382</v>
      </c>
      <c r="C502" s="3" t="s">
        <v>400</v>
      </c>
      <c r="D502" s="5" t="s">
        <v>642</v>
      </c>
      <c r="E502" s="3" t="s">
        <v>146</v>
      </c>
      <c r="F502" s="6">
        <v>6</v>
      </c>
      <c r="G502" s="7">
        <v>11000</v>
      </c>
      <c r="H502" s="97">
        <f>+G502*0.45/1300</f>
        <v>3.8076923076923075</v>
      </c>
    </row>
    <row r="503" spans="1:8">
      <c r="A503" s="3">
        <v>56030297</v>
      </c>
      <c r="B503" s="4">
        <v>8806182564666</v>
      </c>
      <c r="C503" s="3" t="s">
        <v>400</v>
      </c>
      <c r="D503" s="5" t="s">
        <v>643</v>
      </c>
      <c r="E503" s="3" t="s">
        <v>445</v>
      </c>
      <c r="F503" s="6">
        <v>15</v>
      </c>
      <c r="G503" s="7">
        <v>6500</v>
      </c>
      <c r="H503" s="97">
        <f>+G503*0.45/1300</f>
        <v>2.25</v>
      </c>
    </row>
    <row r="504" spans="1:8">
      <c r="A504" s="3">
        <v>56030311</v>
      </c>
      <c r="B504" s="4">
        <v>8806182568138</v>
      </c>
      <c r="C504" s="3" t="s">
        <v>400</v>
      </c>
      <c r="D504" s="5" t="s">
        <v>644</v>
      </c>
      <c r="E504" s="3" t="s">
        <v>645</v>
      </c>
      <c r="F504" s="6">
        <v>15</v>
      </c>
      <c r="G504" s="7">
        <v>4000</v>
      </c>
      <c r="H504" s="97">
        <f>+G504*0.45/1300</f>
        <v>1.3846153846153846</v>
      </c>
    </row>
    <row r="505" spans="1:8">
      <c r="A505" s="3">
        <v>56030324</v>
      </c>
      <c r="B505" s="4">
        <v>8806182571848</v>
      </c>
      <c r="C505" s="3" t="s">
        <v>400</v>
      </c>
      <c r="D505" s="5" t="s">
        <v>646</v>
      </c>
      <c r="E505" s="3" t="s">
        <v>409</v>
      </c>
      <c r="F505" s="6">
        <v>15</v>
      </c>
      <c r="G505" s="7">
        <v>7000</v>
      </c>
      <c r="H505" s="97">
        <f>+G505*0.45/1300</f>
        <v>2.4230769230769229</v>
      </c>
    </row>
    <row r="506" spans="1:8">
      <c r="A506" s="3">
        <v>56030325</v>
      </c>
      <c r="B506" s="4">
        <v>8806182571855</v>
      </c>
      <c r="C506" s="3" t="s">
        <v>400</v>
      </c>
      <c r="D506" s="5" t="s">
        <v>647</v>
      </c>
      <c r="E506" s="3" t="s">
        <v>648</v>
      </c>
      <c r="F506" s="6">
        <v>15</v>
      </c>
      <c r="G506" s="7">
        <v>8000</v>
      </c>
      <c r="H506" s="97">
        <f>+G506*0.45/1300</f>
        <v>2.7692307692307692</v>
      </c>
    </row>
    <row r="507" spans="1:8">
      <c r="A507" s="3">
        <v>56030332</v>
      </c>
      <c r="B507" s="4">
        <v>8806182574016</v>
      </c>
      <c r="C507" s="3" t="s">
        <v>21</v>
      </c>
      <c r="D507" s="5" t="s">
        <v>649</v>
      </c>
      <c r="E507" s="3" t="s">
        <v>650</v>
      </c>
      <c r="F507" s="6">
        <v>4</v>
      </c>
      <c r="G507" s="7">
        <v>9000</v>
      </c>
      <c r="H507" s="97">
        <f>+G507*0.45/1300</f>
        <v>3.1153846153846154</v>
      </c>
    </row>
    <row r="508" spans="1:8">
      <c r="A508" s="3">
        <v>56030333</v>
      </c>
      <c r="B508" s="4">
        <v>8806182574023</v>
      </c>
      <c r="C508" s="3" t="s">
        <v>21</v>
      </c>
      <c r="D508" s="5" t="s">
        <v>651</v>
      </c>
      <c r="E508" s="3" t="s">
        <v>650</v>
      </c>
      <c r="F508" s="6">
        <v>4</v>
      </c>
      <c r="G508" s="7">
        <v>9000</v>
      </c>
      <c r="H508" s="97">
        <f>+G508*0.45/1300</f>
        <v>3.1153846153846154</v>
      </c>
    </row>
    <row r="509" spans="1:8">
      <c r="A509" s="3">
        <v>56030334</v>
      </c>
      <c r="B509" s="4">
        <v>8806182574030</v>
      </c>
      <c r="C509" s="3" t="s">
        <v>21</v>
      </c>
      <c r="D509" s="5" t="s">
        <v>652</v>
      </c>
      <c r="E509" s="3" t="s">
        <v>650</v>
      </c>
      <c r="F509" s="6">
        <v>4</v>
      </c>
      <c r="G509" s="7">
        <v>9000</v>
      </c>
      <c r="H509" s="97">
        <f>+G509*0.45/1300</f>
        <v>3.1153846153846154</v>
      </c>
    </row>
    <row r="510" spans="1:8">
      <c r="A510" s="3">
        <v>56030335</v>
      </c>
      <c r="B510" s="4">
        <v>8806182574047</v>
      </c>
      <c r="C510" s="3" t="s">
        <v>21</v>
      </c>
      <c r="D510" s="5" t="s">
        <v>653</v>
      </c>
      <c r="E510" s="3" t="s">
        <v>650</v>
      </c>
      <c r="F510" s="6">
        <v>4</v>
      </c>
      <c r="G510" s="7">
        <v>9000</v>
      </c>
      <c r="H510" s="97">
        <f>+G510*0.45/1300</f>
        <v>3.1153846153846154</v>
      </c>
    </row>
    <row r="511" spans="1:8">
      <c r="A511" s="3">
        <v>56030336</v>
      </c>
      <c r="B511" s="4">
        <v>8806182574054</v>
      </c>
      <c r="C511" s="3" t="s">
        <v>21</v>
      </c>
      <c r="D511" s="5" t="s">
        <v>654</v>
      </c>
      <c r="E511" s="3" t="s">
        <v>650</v>
      </c>
      <c r="F511" s="6">
        <v>4</v>
      </c>
      <c r="G511" s="7">
        <v>9000</v>
      </c>
      <c r="H511" s="97">
        <f>+G511*0.45/1300</f>
        <v>3.1153846153846154</v>
      </c>
    </row>
    <row r="512" spans="1:8">
      <c r="A512" s="3">
        <v>56030337</v>
      </c>
      <c r="B512" s="4">
        <v>8806182574061</v>
      </c>
      <c r="C512" s="3" t="s">
        <v>21</v>
      </c>
      <c r="D512" s="5" t="s">
        <v>655</v>
      </c>
      <c r="E512" s="3" t="s">
        <v>650</v>
      </c>
      <c r="F512" s="6">
        <v>4</v>
      </c>
      <c r="G512" s="7">
        <v>9000</v>
      </c>
      <c r="H512" s="97">
        <f>+G512*0.45/1300</f>
        <v>3.1153846153846154</v>
      </c>
    </row>
    <row r="513" spans="1:8">
      <c r="A513" s="3">
        <v>56030338</v>
      </c>
      <c r="B513" s="4">
        <v>8806182574078</v>
      </c>
      <c r="C513" s="3" t="s">
        <v>21</v>
      </c>
      <c r="D513" s="5" t="s">
        <v>656</v>
      </c>
      <c r="E513" s="3" t="s">
        <v>650</v>
      </c>
      <c r="F513" s="6">
        <v>4</v>
      </c>
      <c r="G513" s="7">
        <v>9000</v>
      </c>
      <c r="H513" s="97">
        <f>+G513*0.45/1300</f>
        <v>3.1153846153846154</v>
      </c>
    </row>
    <row r="514" spans="1:8">
      <c r="A514" s="3">
        <v>56030352</v>
      </c>
      <c r="B514" s="4">
        <v>8806182575563</v>
      </c>
      <c r="C514" s="3" t="s">
        <v>400</v>
      </c>
      <c r="D514" s="5" t="s">
        <v>657</v>
      </c>
      <c r="E514" s="3" t="s">
        <v>658</v>
      </c>
      <c r="F514" s="6">
        <v>25</v>
      </c>
      <c r="G514" s="7">
        <v>3000</v>
      </c>
      <c r="H514" s="97">
        <f>+G514*0.45/1300</f>
        <v>1.0384615384615385</v>
      </c>
    </row>
    <row r="515" spans="1:8">
      <c r="A515" s="3">
        <v>56030362</v>
      </c>
      <c r="B515" s="4">
        <v>8806182581359</v>
      </c>
      <c r="C515" s="3" t="s">
        <v>21</v>
      </c>
      <c r="D515" s="5" t="s">
        <v>659</v>
      </c>
      <c r="E515" s="3" t="s">
        <v>660</v>
      </c>
      <c r="F515" s="6">
        <v>4</v>
      </c>
      <c r="G515" s="7">
        <v>10000</v>
      </c>
      <c r="H515" s="97">
        <f>+G515*0.45/1300</f>
        <v>3.4615384615384617</v>
      </c>
    </row>
    <row r="516" spans="1:8">
      <c r="A516" s="3">
        <v>56030381</v>
      </c>
      <c r="B516" s="4">
        <v>8806182586484</v>
      </c>
      <c r="C516" s="3" t="s">
        <v>400</v>
      </c>
      <c r="D516" s="5" t="s">
        <v>661</v>
      </c>
      <c r="E516" s="3" t="s">
        <v>42</v>
      </c>
      <c r="F516" s="6">
        <v>6</v>
      </c>
      <c r="G516" s="7">
        <v>13000</v>
      </c>
      <c r="H516" s="97">
        <f>+G516*0.45/1300</f>
        <v>4.5</v>
      </c>
    </row>
    <row r="517" spans="1:8">
      <c r="A517" s="3">
        <v>56030431</v>
      </c>
      <c r="B517" s="4">
        <v>8806182589003</v>
      </c>
      <c r="C517" s="3" t="s">
        <v>400</v>
      </c>
      <c r="D517" s="5" t="s">
        <v>662</v>
      </c>
      <c r="E517" s="3" t="s">
        <v>402</v>
      </c>
      <c r="F517" s="6">
        <v>9</v>
      </c>
      <c r="G517" s="7">
        <v>10000</v>
      </c>
      <c r="H517" s="97">
        <f>+G517*0.45/1300</f>
        <v>3.4615384615384617</v>
      </c>
    </row>
    <row r="518" spans="1:8">
      <c r="A518" s="3">
        <v>56030437</v>
      </c>
      <c r="B518" s="4">
        <v>8806182591532</v>
      </c>
      <c r="C518" s="3" t="s">
        <v>400</v>
      </c>
      <c r="D518" s="5" t="s">
        <v>663</v>
      </c>
      <c r="E518" s="3" t="s">
        <v>664</v>
      </c>
      <c r="F518" s="6">
        <v>9</v>
      </c>
      <c r="G518" s="7">
        <v>9000</v>
      </c>
      <c r="H518" s="97">
        <f>+G518*0.45/1300</f>
        <v>3.1153846153846154</v>
      </c>
    </row>
    <row r="519" spans="1:8">
      <c r="A519" s="3">
        <v>56030438</v>
      </c>
      <c r="B519" s="4">
        <v>8806182591563</v>
      </c>
      <c r="C519" s="3" t="s">
        <v>400</v>
      </c>
      <c r="D519" s="5" t="s">
        <v>665</v>
      </c>
      <c r="E519" s="3" t="s">
        <v>402</v>
      </c>
      <c r="F519" s="6">
        <v>9</v>
      </c>
      <c r="G519" s="7">
        <v>9000</v>
      </c>
      <c r="H519" s="97">
        <f>+G519*0.45/1300</f>
        <v>3.1153846153846154</v>
      </c>
    </row>
    <row r="520" spans="1:8">
      <c r="A520" s="3">
        <v>56030439</v>
      </c>
      <c r="B520" s="4">
        <v>8806182591570</v>
      </c>
      <c r="C520" s="3" t="s">
        <v>21</v>
      </c>
      <c r="D520" s="5" t="s">
        <v>666</v>
      </c>
      <c r="E520" s="3" t="s">
        <v>667</v>
      </c>
      <c r="F520" s="6">
        <v>8</v>
      </c>
      <c r="G520" s="7">
        <v>12000</v>
      </c>
      <c r="H520" s="97">
        <f>+G520*0.45/1300</f>
        <v>4.1538461538461542</v>
      </c>
    </row>
    <row r="521" spans="1:8">
      <c r="A521" s="3">
        <v>56030440</v>
      </c>
      <c r="B521" s="4">
        <v>8806182591587</v>
      </c>
      <c r="C521" s="3" t="s">
        <v>21</v>
      </c>
      <c r="D521" s="5" t="s">
        <v>668</v>
      </c>
      <c r="E521" s="3" t="s">
        <v>669</v>
      </c>
      <c r="F521" s="6">
        <v>8</v>
      </c>
      <c r="G521" s="7">
        <v>12000</v>
      </c>
      <c r="H521" s="97">
        <f>+G521*0.45/1300</f>
        <v>4.1538461538461542</v>
      </c>
    </row>
    <row r="522" spans="1:8">
      <c r="A522" s="3">
        <v>56030459</v>
      </c>
      <c r="B522" s="4">
        <v>8806182594090</v>
      </c>
      <c r="C522" s="3" t="s">
        <v>21</v>
      </c>
      <c r="D522" s="5" t="s">
        <v>670</v>
      </c>
      <c r="E522" s="3" t="s">
        <v>130</v>
      </c>
      <c r="F522" s="6">
        <v>8</v>
      </c>
      <c r="G522" s="7">
        <v>14500</v>
      </c>
      <c r="H522" s="97">
        <f>+G522*0.45/1300</f>
        <v>5.0192307692307692</v>
      </c>
    </row>
    <row r="523" spans="1:8">
      <c r="A523" s="3">
        <v>56030460</v>
      </c>
      <c r="B523" s="4">
        <v>8806182594106</v>
      </c>
      <c r="C523" s="3" t="s">
        <v>21</v>
      </c>
      <c r="D523" s="5" t="s">
        <v>671</v>
      </c>
      <c r="E523" s="3" t="s">
        <v>130</v>
      </c>
      <c r="F523" s="6">
        <v>8</v>
      </c>
      <c r="G523" s="7">
        <v>14500</v>
      </c>
      <c r="H523" s="97">
        <f>+G523*0.45/1300</f>
        <v>5.0192307692307692</v>
      </c>
    </row>
    <row r="524" spans="1:8">
      <c r="A524" s="3">
        <v>56030832</v>
      </c>
      <c r="B524" s="4">
        <v>8801051462791</v>
      </c>
      <c r="C524" s="3" t="s">
        <v>21</v>
      </c>
      <c r="D524" s="5" t="s">
        <v>672</v>
      </c>
      <c r="E524" s="3" t="s">
        <v>673</v>
      </c>
      <c r="F524" s="6">
        <v>4</v>
      </c>
      <c r="G524" s="7">
        <v>15500</v>
      </c>
      <c r="H524" s="97">
        <f>+G524*0.45/1300</f>
        <v>5.365384615384615</v>
      </c>
    </row>
    <row r="525" spans="1:8">
      <c r="A525" s="3">
        <v>56030833</v>
      </c>
      <c r="B525" s="4">
        <v>8801051463354</v>
      </c>
      <c r="C525" s="3" t="s">
        <v>400</v>
      </c>
      <c r="D525" s="5" t="s">
        <v>674</v>
      </c>
      <c r="E525" s="3" t="s">
        <v>402</v>
      </c>
      <c r="F525" s="6">
        <v>6</v>
      </c>
      <c r="G525" s="7">
        <v>16000</v>
      </c>
      <c r="H525" s="97">
        <f>+G525*0.45/1300</f>
        <v>5.5384615384615383</v>
      </c>
    </row>
    <row r="526" spans="1:8">
      <c r="A526" s="3">
        <v>56030835</v>
      </c>
      <c r="B526" s="4">
        <v>8801051463378</v>
      </c>
      <c r="C526" s="3" t="s">
        <v>400</v>
      </c>
      <c r="D526" s="5" t="s">
        <v>675</v>
      </c>
      <c r="E526" s="3" t="s">
        <v>402</v>
      </c>
      <c r="F526" s="6">
        <v>6</v>
      </c>
      <c r="G526" s="7">
        <v>16000</v>
      </c>
      <c r="H526" s="97">
        <f>+G526*0.45/1300</f>
        <v>5.5384615384615383</v>
      </c>
    </row>
    <row r="527" spans="1:8">
      <c r="A527" s="3">
        <v>56030839</v>
      </c>
      <c r="B527" s="4">
        <v>8801051468748</v>
      </c>
      <c r="C527" s="3" t="s">
        <v>21</v>
      </c>
      <c r="D527" s="5" t="s">
        <v>676</v>
      </c>
      <c r="E527" s="3" t="s">
        <v>677</v>
      </c>
      <c r="F527" s="6">
        <v>6</v>
      </c>
      <c r="G527" s="7">
        <v>12500</v>
      </c>
      <c r="H527" s="97">
        <f>+G527*0.45/1300</f>
        <v>4.3269230769230766</v>
      </c>
    </row>
    <row r="528" spans="1:8">
      <c r="A528" s="3">
        <v>56030842</v>
      </c>
      <c r="B528" s="4">
        <v>8801051476569</v>
      </c>
      <c r="C528" s="3" t="s">
        <v>21</v>
      </c>
      <c r="D528" s="5" t="s">
        <v>678</v>
      </c>
      <c r="E528" s="3" t="s">
        <v>679</v>
      </c>
      <c r="F528" s="6">
        <v>4</v>
      </c>
      <c r="G528" s="7">
        <v>15500</v>
      </c>
      <c r="H528" s="97">
        <f>+G528*0.45/1300</f>
        <v>5.365384615384615</v>
      </c>
    </row>
    <row r="529" spans="1:8">
      <c r="A529" s="3">
        <v>56030844</v>
      </c>
      <c r="B529" s="4">
        <v>8801051476811</v>
      </c>
      <c r="C529" s="3" t="s">
        <v>400</v>
      </c>
      <c r="D529" s="5" t="s">
        <v>680</v>
      </c>
      <c r="E529" s="3" t="s">
        <v>402</v>
      </c>
      <c r="F529" s="6">
        <v>9</v>
      </c>
      <c r="G529" s="7">
        <v>9000</v>
      </c>
      <c r="H529" s="97">
        <f>+G529*0.45/1300</f>
        <v>3.1153846153846154</v>
      </c>
    </row>
    <row r="530" spans="1:8">
      <c r="A530" s="3">
        <v>56030849</v>
      </c>
      <c r="B530" s="4">
        <v>8801051482928</v>
      </c>
      <c r="C530" s="3" t="s">
        <v>12</v>
      </c>
      <c r="D530" s="5" t="s">
        <v>681</v>
      </c>
      <c r="E530" s="3" t="s">
        <v>402</v>
      </c>
      <c r="F530" s="6">
        <v>12</v>
      </c>
      <c r="G530" s="7">
        <v>4500</v>
      </c>
      <c r="H530" s="97">
        <f>+G530*0.45/1300</f>
        <v>1.5576923076923077</v>
      </c>
    </row>
    <row r="531" spans="1:8">
      <c r="A531" s="3">
        <v>56030850</v>
      </c>
      <c r="B531" s="4">
        <v>8801051482935</v>
      </c>
      <c r="C531" s="3" t="s">
        <v>12</v>
      </c>
      <c r="D531" s="5" t="s">
        <v>682</v>
      </c>
      <c r="E531" s="3" t="s">
        <v>402</v>
      </c>
      <c r="F531" s="6">
        <v>15</v>
      </c>
      <c r="G531" s="7">
        <v>4500</v>
      </c>
      <c r="H531" s="97">
        <f>+G531*0.45/1300</f>
        <v>1.5576923076923077</v>
      </c>
    </row>
    <row r="532" spans="1:8">
      <c r="A532" s="3">
        <v>56030855</v>
      </c>
      <c r="B532" s="4">
        <v>8801051488319</v>
      </c>
      <c r="C532" s="3" t="s">
        <v>21</v>
      </c>
      <c r="D532" s="5" t="s">
        <v>683</v>
      </c>
      <c r="E532" s="3" t="s">
        <v>350</v>
      </c>
      <c r="F532" s="6">
        <v>6</v>
      </c>
      <c r="G532" s="7">
        <v>11500</v>
      </c>
      <c r="H532" s="97">
        <f>+G532*0.45/1300</f>
        <v>3.9807692307692308</v>
      </c>
    </row>
    <row r="533" spans="1:8">
      <c r="A533" s="3">
        <v>56030856</v>
      </c>
      <c r="B533" s="4">
        <v>8801051488326</v>
      </c>
      <c r="C533" s="3" t="s">
        <v>21</v>
      </c>
      <c r="D533" s="5" t="s">
        <v>684</v>
      </c>
      <c r="E533" s="3" t="s">
        <v>350</v>
      </c>
      <c r="F533" s="6">
        <v>6</v>
      </c>
      <c r="G533" s="7">
        <v>9000</v>
      </c>
      <c r="H533" s="97">
        <f>+G533*0.45/1300</f>
        <v>3.1153846153846154</v>
      </c>
    </row>
    <row r="534" spans="1:8">
      <c r="A534" s="3">
        <v>56030857</v>
      </c>
      <c r="B534" s="4">
        <v>8801051488333</v>
      </c>
      <c r="C534" s="3" t="s">
        <v>21</v>
      </c>
      <c r="D534" s="5" t="s">
        <v>685</v>
      </c>
      <c r="E534" s="3" t="s">
        <v>409</v>
      </c>
      <c r="F534" s="6">
        <v>6</v>
      </c>
      <c r="G534" s="7">
        <v>8000</v>
      </c>
      <c r="H534" s="97">
        <f>+G534*0.45/1300</f>
        <v>2.7692307692307692</v>
      </c>
    </row>
    <row r="535" spans="1:8">
      <c r="A535" s="3">
        <v>56030860</v>
      </c>
      <c r="B535" s="4">
        <v>8801051491050</v>
      </c>
      <c r="C535" s="3" t="s">
        <v>400</v>
      </c>
      <c r="D535" s="5" t="s">
        <v>686</v>
      </c>
      <c r="E535" s="3" t="s">
        <v>542</v>
      </c>
      <c r="F535" s="6">
        <v>12</v>
      </c>
      <c r="G535" s="7">
        <v>13500</v>
      </c>
      <c r="H535" s="97">
        <f>+G535*0.45/1300</f>
        <v>4.6730769230769234</v>
      </c>
    </row>
    <row r="536" spans="1:8">
      <c r="A536" s="3">
        <v>56030861</v>
      </c>
      <c r="B536" s="4">
        <v>8801051491067</v>
      </c>
      <c r="C536" s="3" t="s">
        <v>400</v>
      </c>
      <c r="D536" s="5" t="s">
        <v>687</v>
      </c>
      <c r="E536" s="3" t="s">
        <v>542</v>
      </c>
      <c r="F536" s="6">
        <v>12</v>
      </c>
      <c r="G536" s="7">
        <v>13500</v>
      </c>
      <c r="H536" s="97">
        <f>+G536*0.45/1300</f>
        <v>4.6730769230769234</v>
      </c>
    </row>
    <row r="537" spans="1:8">
      <c r="A537" s="3">
        <v>56030862</v>
      </c>
      <c r="B537" s="4">
        <v>8801051491074</v>
      </c>
      <c r="C537" s="3" t="s">
        <v>400</v>
      </c>
      <c r="D537" s="5" t="s">
        <v>688</v>
      </c>
      <c r="E537" s="3" t="s">
        <v>542</v>
      </c>
      <c r="F537" s="6">
        <v>12</v>
      </c>
      <c r="G537" s="7">
        <v>13500</v>
      </c>
      <c r="H537" s="97">
        <f>+G537*0.45/1300</f>
        <v>4.6730769230769234</v>
      </c>
    </row>
    <row r="538" spans="1:8">
      <c r="A538" s="3">
        <v>56030863</v>
      </c>
      <c r="B538" s="4">
        <v>8801051493771</v>
      </c>
      <c r="C538" s="3" t="s">
        <v>400</v>
      </c>
      <c r="D538" s="5" t="s">
        <v>689</v>
      </c>
      <c r="E538" s="3" t="s">
        <v>510</v>
      </c>
      <c r="F538" s="6">
        <v>12</v>
      </c>
      <c r="G538" s="7">
        <v>11000</v>
      </c>
      <c r="H538" s="97">
        <f>+G538*0.45/1300</f>
        <v>3.8076923076923075</v>
      </c>
    </row>
    <row r="539" spans="1:8">
      <c r="A539" s="3">
        <v>56030864</v>
      </c>
      <c r="B539" s="4">
        <v>8801051493788</v>
      </c>
      <c r="C539" s="3" t="s">
        <v>400</v>
      </c>
      <c r="D539" s="5" t="s">
        <v>690</v>
      </c>
      <c r="E539" s="3" t="s">
        <v>510</v>
      </c>
      <c r="F539" s="6">
        <v>12</v>
      </c>
      <c r="G539" s="7">
        <v>11000</v>
      </c>
      <c r="H539" s="97">
        <f>+G539*0.45/1300</f>
        <v>3.8076923076923075</v>
      </c>
    </row>
    <row r="540" spans="1:8">
      <c r="A540" s="3">
        <v>56030865</v>
      </c>
      <c r="B540" s="4">
        <v>8801051493795</v>
      </c>
      <c r="C540" s="3" t="s">
        <v>400</v>
      </c>
      <c r="D540" s="5" t="s">
        <v>691</v>
      </c>
      <c r="E540" s="3" t="s">
        <v>510</v>
      </c>
      <c r="F540" s="6">
        <v>12</v>
      </c>
      <c r="G540" s="7">
        <v>11000</v>
      </c>
      <c r="H540" s="97">
        <f>+G540*0.45/1300</f>
        <v>3.8076923076923075</v>
      </c>
    </row>
    <row r="541" spans="1:8">
      <c r="A541" s="3">
        <v>56030873</v>
      </c>
      <c r="B541" s="4">
        <v>8801051499117</v>
      </c>
      <c r="C541" s="3" t="s">
        <v>400</v>
      </c>
      <c r="D541" s="5" t="s">
        <v>692</v>
      </c>
      <c r="E541" s="3" t="s">
        <v>50</v>
      </c>
      <c r="F541" s="6">
        <v>12</v>
      </c>
      <c r="G541" s="7">
        <v>4000</v>
      </c>
      <c r="H541" s="97">
        <f>+G541*0.45/1300</f>
        <v>1.3846153846153846</v>
      </c>
    </row>
    <row r="542" spans="1:8">
      <c r="A542" s="3">
        <v>56030874</v>
      </c>
      <c r="B542" s="4">
        <v>8801051499124</v>
      </c>
      <c r="C542" s="3" t="s">
        <v>400</v>
      </c>
      <c r="D542" s="5" t="s">
        <v>693</v>
      </c>
      <c r="E542" s="3" t="s">
        <v>50</v>
      </c>
      <c r="F542" s="6">
        <v>12</v>
      </c>
      <c r="G542" s="7">
        <v>4000</v>
      </c>
      <c r="H542" s="97">
        <f>+G542*0.45/1300</f>
        <v>1.3846153846153846</v>
      </c>
    </row>
    <row r="543" spans="1:8">
      <c r="A543" s="3">
        <v>56030875</v>
      </c>
      <c r="B543" s="4">
        <v>8801051499131</v>
      </c>
      <c r="C543" s="3" t="s">
        <v>400</v>
      </c>
      <c r="D543" s="5" t="s">
        <v>694</v>
      </c>
      <c r="E543" s="3" t="s">
        <v>50</v>
      </c>
      <c r="F543" s="6">
        <v>12</v>
      </c>
      <c r="G543" s="7">
        <v>4000</v>
      </c>
      <c r="H543" s="97">
        <f>+G543*0.45/1300</f>
        <v>1.3846153846153846</v>
      </c>
    </row>
    <row r="544" spans="1:8">
      <c r="A544" s="3">
        <v>56030876</v>
      </c>
      <c r="B544" s="4">
        <v>8801051499148</v>
      </c>
      <c r="C544" s="3" t="s">
        <v>400</v>
      </c>
      <c r="D544" s="5" t="s">
        <v>695</v>
      </c>
      <c r="E544" s="3" t="s">
        <v>50</v>
      </c>
      <c r="F544" s="6">
        <v>12</v>
      </c>
      <c r="G544" s="7">
        <v>4000</v>
      </c>
      <c r="H544" s="97">
        <f>+G544*0.45/1300</f>
        <v>1.3846153846153846</v>
      </c>
    </row>
    <row r="545" spans="1:8">
      <c r="A545" s="3">
        <v>56030877</v>
      </c>
      <c r="B545" s="4">
        <v>8801051499155</v>
      </c>
      <c r="C545" s="3" t="s">
        <v>400</v>
      </c>
      <c r="D545" s="5" t="s">
        <v>696</v>
      </c>
      <c r="E545" s="3" t="s">
        <v>50</v>
      </c>
      <c r="F545" s="6">
        <v>12</v>
      </c>
      <c r="G545" s="7">
        <v>4000</v>
      </c>
      <c r="H545" s="97">
        <f>+G545*0.45/1300</f>
        <v>1.3846153846153846</v>
      </c>
    </row>
    <row r="546" spans="1:8">
      <c r="A546" s="3">
        <v>56030924</v>
      </c>
      <c r="B546" s="4">
        <v>8801051012415</v>
      </c>
      <c r="C546" s="3" t="s">
        <v>400</v>
      </c>
      <c r="D546" s="5" t="s">
        <v>697</v>
      </c>
      <c r="E546" s="3" t="s">
        <v>50</v>
      </c>
      <c r="F546" s="6">
        <v>6</v>
      </c>
      <c r="G546" s="7">
        <v>4000</v>
      </c>
      <c r="H546" s="97">
        <f>+G546*0.45/1300</f>
        <v>1.3846153846153846</v>
      </c>
    </row>
    <row r="547" spans="1:8">
      <c r="A547" s="3">
        <v>56030888</v>
      </c>
      <c r="B547" s="4">
        <v>8801051241129</v>
      </c>
      <c r="C547" s="3" t="s">
        <v>21</v>
      </c>
      <c r="D547" s="5" t="s">
        <v>698</v>
      </c>
      <c r="E547" s="3" t="s">
        <v>136</v>
      </c>
      <c r="F547" s="6">
        <v>12</v>
      </c>
      <c r="G547" s="7">
        <v>12000</v>
      </c>
      <c r="H547" s="97">
        <f>+G547*0.45/1300</f>
        <v>4.1538461538461542</v>
      </c>
    </row>
    <row r="548" spans="1:8">
      <c r="A548" s="3">
        <v>56030889</v>
      </c>
      <c r="B548" s="4">
        <v>8801051241136</v>
      </c>
      <c r="C548" s="3" t="s">
        <v>21</v>
      </c>
      <c r="D548" s="5" t="s">
        <v>699</v>
      </c>
      <c r="E548" s="3" t="s">
        <v>136</v>
      </c>
      <c r="F548" s="6">
        <v>12</v>
      </c>
      <c r="G548" s="7">
        <v>12000</v>
      </c>
      <c r="H548" s="97">
        <f>+G548*0.45/1300</f>
        <v>4.1538461538461542</v>
      </c>
    </row>
    <row r="549" spans="1:8">
      <c r="A549" s="3">
        <v>56030892</v>
      </c>
      <c r="B549" s="4">
        <v>8801051244694</v>
      </c>
      <c r="C549" s="3" t="s">
        <v>21</v>
      </c>
      <c r="D549" s="5" t="s">
        <v>700</v>
      </c>
      <c r="E549" s="3" t="s">
        <v>35</v>
      </c>
      <c r="F549" s="6">
        <v>8</v>
      </c>
      <c r="G549" s="7">
        <v>7500</v>
      </c>
      <c r="H549" s="97">
        <f>+G549*0.45/1300</f>
        <v>2.5961538461538463</v>
      </c>
    </row>
    <row r="550" spans="1:8">
      <c r="A550" s="8">
        <v>53015308</v>
      </c>
      <c r="B550" s="9">
        <v>8801051486650</v>
      </c>
      <c r="C550" s="8" t="s">
        <v>701</v>
      </c>
      <c r="D550" s="5" t="s">
        <v>702</v>
      </c>
      <c r="E550" s="10">
        <v>7</v>
      </c>
      <c r="F550" s="11">
        <v>10</v>
      </c>
      <c r="G550" s="12">
        <v>9000</v>
      </c>
      <c r="H550" s="97">
        <f>+G550*0.45/1300</f>
        <v>3.1153846153846154</v>
      </c>
    </row>
    <row r="551" spans="1:8">
      <c r="A551" s="8">
        <v>53015309</v>
      </c>
      <c r="B551" s="9">
        <v>8801051486667</v>
      </c>
      <c r="C551" s="8" t="s">
        <v>701</v>
      </c>
      <c r="D551" s="5" t="s">
        <v>703</v>
      </c>
      <c r="E551" s="10">
        <v>8</v>
      </c>
      <c r="F551" s="11">
        <v>10</v>
      </c>
      <c r="G551" s="12">
        <v>11000</v>
      </c>
      <c r="H551" s="97">
        <f>+G551*0.45/1300</f>
        <v>3.8076923076923075</v>
      </c>
    </row>
    <row r="552" spans="1:8">
      <c r="A552" s="8">
        <v>53015310</v>
      </c>
      <c r="B552" s="9">
        <v>8801051486674</v>
      </c>
      <c r="C552" s="8" t="s">
        <v>701</v>
      </c>
      <c r="D552" s="5" t="s">
        <v>704</v>
      </c>
      <c r="E552" s="10">
        <v>9</v>
      </c>
      <c r="F552" s="11">
        <v>6</v>
      </c>
      <c r="G552" s="12">
        <v>12000</v>
      </c>
      <c r="H552" s="97">
        <f>+G552*0.45/1300</f>
        <v>4.1538461538461542</v>
      </c>
    </row>
    <row r="553" spans="1:8">
      <c r="A553" s="8">
        <v>53015311</v>
      </c>
      <c r="B553" s="9">
        <v>8801051486681</v>
      </c>
      <c r="C553" s="8" t="s">
        <v>701</v>
      </c>
      <c r="D553" s="5" t="s">
        <v>705</v>
      </c>
      <c r="E553" s="10">
        <v>9</v>
      </c>
      <c r="F553" s="11">
        <v>6</v>
      </c>
      <c r="G553" s="12">
        <v>12000</v>
      </c>
      <c r="H553" s="97">
        <f>+G553*0.45/1300</f>
        <v>4.1538461538461542</v>
      </c>
    </row>
    <row r="554" spans="1:8">
      <c r="A554" s="8">
        <v>53015086</v>
      </c>
      <c r="B554" s="9">
        <v>8801051497373</v>
      </c>
      <c r="C554" s="8" t="s">
        <v>706</v>
      </c>
      <c r="D554" s="5" t="s">
        <v>707</v>
      </c>
      <c r="E554" s="10">
        <v>8</v>
      </c>
      <c r="F554" s="11">
        <v>4</v>
      </c>
      <c r="G554" s="12">
        <v>39000</v>
      </c>
      <c r="H554" s="97">
        <f>+G554*0.45/1300</f>
        <v>13.5</v>
      </c>
    </row>
    <row r="555" spans="1:8">
      <c r="A555" s="8">
        <v>53015087</v>
      </c>
      <c r="B555" s="9">
        <v>8801051497366</v>
      </c>
      <c r="C555" s="8" t="s">
        <v>706</v>
      </c>
      <c r="D555" s="5" t="s">
        <v>708</v>
      </c>
      <c r="E555" s="10">
        <v>7.2</v>
      </c>
      <c r="F555" s="11">
        <v>4</v>
      </c>
      <c r="G555" s="12">
        <v>39000</v>
      </c>
      <c r="H555" s="97">
        <f>+G555*0.45/1300</f>
        <v>13.5</v>
      </c>
    </row>
    <row r="556" spans="1:8">
      <c r="A556" s="8">
        <v>53015088</v>
      </c>
      <c r="B556" s="9">
        <v>8801051497359</v>
      </c>
      <c r="C556" s="8" t="s">
        <v>706</v>
      </c>
      <c r="D556" s="5" t="s">
        <v>709</v>
      </c>
      <c r="E556" s="10">
        <v>7.6</v>
      </c>
      <c r="F556" s="11">
        <v>4</v>
      </c>
      <c r="G556" s="12">
        <v>39000</v>
      </c>
      <c r="H556" s="97">
        <f>+G556*0.45/1300</f>
        <v>13.5</v>
      </c>
    </row>
    <row r="557" spans="1:8">
      <c r="A557" s="8">
        <v>53015314</v>
      </c>
      <c r="B557" s="9">
        <v>8801051259810</v>
      </c>
      <c r="C557" s="8" t="s">
        <v>710</v>
      </c>
      <c r="D557" s="5" t="s">
        <v>711</v>
      </c>
      <c r="E557" s="10">
        <v>3.5</v>
      </c>
      <c r="F557" s="11">
        <v>6</v>
      </c>
      <c r="G557" s="12">
        <v>17000</v>
      </c>
      <c r="H557" s="97">
        <f>+G557*0.45/1300</f>
        <v>5.884615384615385</v>
      </c>
    </row>
    <row r="558" spans="1:8">
      <c r="A558" s="8">
        <v>53015315</v>
      </c>
      <c r="B558" s="9">
        <v>8801051259827</v>
      </c>
      <c r="C558" s="8" t="s">
        <v>710</v>
      </c>
      <c r="D558" s="5" t="s">
        <v>712</v>
      </c>
      <c r="E558" s="10">
        <v>3.5</v>
      </c>
      <c r="F558" s="11">
        <v>6</v>
      </c>
      <c r="G558" s="12">
        <v>17000</v>
      </c>
      <c r="H558" s="97">
        <f>+G558*0.45/1300</f>
        <v>5.884615384615385</v>
      </c>
    </row>
    <row r="559" spans="1:8">
      <c r="A559" s="8">
        <v>53015316</v>
      </c>
      <c r="B559" s="9">
        <v>8801051259834</v>
      </c>
      <c r="C559" s="8" t="s">
        <v>710</v>
      </c>
      <c r="D559" s="5" t="s">
        <v>713</v>
      </c>
      <c r="E559" s="10">
        <v>3.5</v>
      </c>
      <c r="F559" s="11">
        <v>6</v>
      </c>
      <c r="G559" s="12">
        <v>17000</v>
      </c>
      <c r="H559" s="97">
        <f>+G559*0.45/1300</f>
        <v>5.884615384615385</v>
      </c>
    </row>
    <row r="560" spans="1:8">
      <c r="A560" s="8">
        <v>53015317</v>
      </c>
      <c r="B560" s="9">
        <v>8801051259841</v>
      </c>
      <c r="C560" s="8" t="s">
        <v>710</v>
      </c>
      <c r="D560" s="5" t="s">
        <v>714</v>
      </c>
      <c r="E560" s="10">
        <v>3.5</v>
      </c>
      <c r="F560" s="11">
        <v>6</v>
      </c>
      <c r="G560" s="12">
        <v>17000</v>
      </c>
      <c r="H560" s="97">
        <f>+G560*0.45/1300</f>
        <v>5.884615384615385</v>
      </c>
    </row>
    <row r="561" spans="1:8">
      <c r="A561" s="8">
        <v>53015318</v>
      </c>
      <c r="B561" s="9">
        <v>8801051259858</v>
      </c>
      <c r="C561" s="8" t="s">
        <v>710</v>
      </c>
      <c r="D561" s="5" t="s">
        <v>715</v>
      </c>
      <c r="E561" s="10">
        <v>3.5</v>
      </c>
      <c r="F561" s="11">
        <v>6</v>
      </c>
      <c r="G561" s="12">
        <v>17000</v>
      </c>
      <c r="H561" s="97">
        <f>+G561*0.45/1300</f>
        <v>5.884615384615385</v>
      </c>
    </row>
    <row r="562" spans="1:8">
      <c r="A562" s="8">
        <v>53015319</v>
      </c>
      <c r="B562" s="9">
        <v>8801051259865</v>
      </c>
      <c r="C562" s="8" t="s">
        <v>710</v>
      </c>
      <c r="D562" s="5" t="s">
        <v>716</v>
      </c>
      <c r="E562" s="10">
        <v>3.5</v>
      </c>
      <c r="F562" s="11">
        <v>6</v>
      </c>
      <c r="G562" s="12">
        <v>17000</v>
      </c>
      <c r="H562" s="97">
        <f>+G562*0.45/1300</f>
        <v>5.884615384615385</v>
      </c>
    </row>
    <row r="563" spans="1:8">
      <c r="A563" s="8">
        <v>53015320</v>
      </c>
      <c r="B563" s="9">
        <v>8801051259872</v>
      </c>
      <c r="C563" s="8" t="s">
        <v>710</v>
      </c>
      <c r="D563" s="5" t="s">
        <v>717</v>
      </c>
      <c r="E563" s="10">
        <v>3.5</v>
      </c>
      <c r="F563" s="11">
        <v>6</v>
      </c>
      <c r="G563" s="12">
        <v>17000</v>
      </c>
      <c r="H563" s="97">
        <f>+G563*0.45/1300</f>
        <v>5.884615384615385</v>
      </c>
    </row>
    <row r="564" spans="1:8">
      <c r="A564" s="8">
        <v>53015321</v>
      </c>
      <c r="B564" s="9">
        <v>8801051259889</v>
      </c>
      <c r="C564" s="8" t="s">
        <v>710</v>
      </c>
      <c r="D564" s="5" t="s">
        <v>718</v>
      </c>
      <c r="E564" s="10">
        <v>3.5</v>
      </c>
      <c r="F564" s="11">
        <v>6</v>
      </c>
      <c r="G564" s="12">
        <v>17000</v>
      </c>
      <c r="H564" s="97">
        <f>+G564*0.45/1300</f>
        <v>5.884615384615385</v>
      </c>
    </row>
    <row r="565" spans="1:8">
      <c r="A565" s="8">
        <v>53015322</v>
      </c>
      <c r="B565" s="9">
        <v>8801051259896</v>
      </c>
      <c r="C565" s="8" t="s">
        <v>710</v>
      </c>
      <c r="D565" s="5" t="s">
        <v>719</v>
      </c>
      <c r="E565" s="10">
        <v>3.5</v>
      </c>
      <c r="F565" s="11">
        <v>6</v>
      </c>
      <c r="G565" s="12">
        <v>17000</v>
      </c>
      <c r="H565" s="97">
        <f>+G565*0.45/1300</f>
        <v>5.884615384615385</v>
      </c>
    </row>
    <row r="566" spans="1:8">
      <c r="A566" s="8">
        <v>53015323</v>
      </c>
      <c r="B566" s="9">
        <v>8801051259902</v>
      </c>
      <c r="C566" s="8" t="s">
        <v>710</v>
      </c>
      <c r="D566" s="5" t="s">
        <v>720</v>
      </c>
      <c r="E566" s="10">
        <v>3.5</v>
      </c>
      <c r="F566" s="11">
        <v>6</v>
      </c>
      <c r="G566" s="12">
        <v>17000</v>
      </c>
      <c r="H566" s="97">
        <f>+G566*0.45/1300</f>
        <v>5.884615384615385</v>
      </c>
    </row>
    <row r="567" spans="1:8">
      <c r="A567" s="8">
        <v>53015258</v>
      </c>
      <c r="B567" s="9">
        <v>8801051245561</v>
      </c>
      <c r="C567" s="8" t="s">
        <v>710</v>
      </c>
      <c r="D567" s="5" t="s">
        <v>721</v>
      </c>
      <c r="E567" s="10">
        <v>4.5</v>
      </c>
      <c r="F567" s="11">
        <v>6</v>
      </c>
      <c r="G567" s="12">
        <v>15000</v>
      </c>
      <c r="H567" s="97">
        <f>+G567*0.45/1300</f>
        <v>5.1923076923076925</v>
      </c>
    </row>
    <row r="568" spans="1:8">
      <c r="A568" s="8">
        <v>53015259</v>
      </c>
      <c r="B568" s="9">
        <v>8801051245578</v>
      </c>
      <c r="C568" s="8" t="s">
        <v>710</v>
      </c>
      <c r="D568" s="5" t="s">
        <v>722</v>
      </c>
      <c r="E568" s="10">
        <v>4.5</v>
      </c>
      <c r="F568" s="11">
        <v>6</v>
      </c>
      <c r="G568" s="12">
        <v>15000</v>
      </c>
      <c r="H568" s="97">
        <f>+G568*0.45/1300</f>
        <v>5.1923076923076925</v>
      </c>
    </row>
    <row r="569" spans="1:8">
      <c r="A569" s="8">
        <v>53015260</v>
      </c>
      <c r="B569" s="9">
        <v>8801051245585</v>
      </c>
      <c r="C569" s="8" t="s">
        <v>710</v>
      </c>
      <c r="D569" s="5" t="s">
        <v>723</v>
      </c>
      <c r="E569" s="10">
        <v>4.5</v>
      </c>
      <c r="F569" s="11">
        <v>6</v>
      </c>
      <c r="G569" s="12">
        <v>15000</v>
      </c>
      <c r="H569" s="97">
        <f>+G569*0.45/1300</f>
        <v>5.1923076923076925</v>
      </c>
    </row>
    <row r="570" spans="1:8">
      <c r="A570" s="8">
        <v>53015261</v>
      </c>
      <c r="B570" s="9">
        <v>8801051245592</v>
      </c>
      <c r="C570" s="8" t="s">
        <v>710</v>
      </c>
      <c r="D570" s="5" t="s">
        <v>724</v>
      </c>
      <c r="E570" s="10">
        <v>4.5</v>
      </c>
      <c r="F570" s="11">
        <v>6</v>
      </c>
      <c r="G570" s="12">
        <v>15000</v>
      </c>
      <c r="H570" s="97">
        <f>+G570*0.45/1300</f>
        <v>5.1923076923076925</v>
      </c>
    </row>
    <row r="571" spans="1:8">
      <c r="A571" s="8">
        <v>53015262</v>
      </c>
      <c r="B571" s="9">
        <v>8801051245608</v>
      </c>
      <c r="C571" s="8" t="s">
        <v>710</v>
      </c>
      <c r="D571" s="5" t="s">
        <v>725</v>
      </c>
      <c r="E571" s="10">
        <v>4.5</v>
      </c>
      <c r="F571" s="11">
        <v>6</v>
      </c>
      <c r="G571" s="12">
        <v>15000</v>
      </c>
      <c r="H571" s="97">
        <f>+G571*0.45/1300</f>
        <v>5.1923076923076925</v>
      </c>
    </row>
    <row r="572" spans="1:8">
      <c r="A572" s="8">
        <v>53015263</v>
      </c>
      <c r="B572" s="9">
        <v>8801051245615</v>
      </c>
      <c r="C572" s="8" t="s">
        <v>710</v>
      </c>
      <c r="D572" s="5" t="s">
        <v>726</v>
      </c>
      <c r="E572" s="10">
        <v>4.5</v>
      </c>
      <c r="F572" s="11">
        <v>6</v>
      </c>
      <c r="G572" s="12">
        <v>15000</v>
      </c>
      <c r="H572" s="97">
        <f>+G572*0.45/1300</f>
        <v>5.1923076923076925</v>
      </c>
    </row>
    <row r="573" spans="1:8">
      <c r="A573" s="8">
        <v>53015264</v>
      </c>
      <c r="B573" s="9">
        <v>8801051245622</v>
      </c>
      <c r="C573" s="8" t="s">
        <v>710</v>
      </c>
      <c r="D573" s="5" t="s">
        <v>727</v>
      </c>
      <c r="E573" s="10">
        <v>4.5</v>
      </c>
      <c r="F573" s="11">
        <v>6</v>
      </c>
      <c r="G573" s="12">
        <v>15000</v>
      </c>
      <c r="H573" s="97">
        <f>+G573*0.45/1300</f>
        <v>5.1923076923076925</v>
      </c>
    </row>
    <row r="574" spans="1:8">
      <c r="A574" s="8">
        <v>53015265</v>
      </c>
      <c r="B574" s="9">
        <v>8801051245639</v>
      </c>
      <c r="C574" s="8" t="s">
        <v>710</v>
      </c>
      <c r="D574" s="5" t="s">
        <v>728</v>
      </c>
      <c r="E574" s="10">
        <v>4.5</v>
      </c>
      <c r="F574" s="11">
        <v>6</v>
      </c>
      <c r="G574" s="12">
        <v>15000</v>
      </c>
      <c r="H574" s="97">
        <f>+G574*0.45/1300</f>
        <v>5.1923076923076925</v>
      </c>
    </row>
    <row r="575" spans="1:8">
      <c r="A575" s="8">
        <v>53015342</v>
      </c>
      <c r="B575" s="9">
        <v>8801051284331</v>
      </c>
      <c r="C575" s="8" t="s">
        <v>144</v>
      </c>
      <c r="D575" s="5" t="s">
        <v>729</v>
      </c>
      <c r="E575" s="10">
        <v>10</v>
      </c>
      <c r="F575" s="11">
        <v>6</v>
      </c>
      <c r="G575" s="12">
        <v>5500</v>
      </c>
      <c r="H575" s="97">
        <f>+G575*0.45/1300</f>
        <v>1.9038461538461537</v>
      </c>
    </row>
    <row r="576" spans="1:8">
      <c r="A576" s="8">
        <v>53015344</v>
      </c>
      <c r="B576" s="9">
        <v>8801051284355</v>
      </c>
      <c r="C576" s="8" t="s">
        <v>144</v>
      </c>
      <c r="D576" s="5" t="s">
        <v>730</v>
      </c>
      <c r="E576" s="10">
        <v>10</v>
      </c>
      <c r="F576" s="11">
        <v>6</v>
      </c>
      <c r="G576" s="12">
        <v>5500</v>
      </c>
      <c r="H576" s="97">
        <f>+G576*0.45/1300</f>
        <v>1.9038461538461537</v>
      </c>
    </row>
    <row r="577" spans="1:8">
      <c r="A577" s="8">
        <v>53015345</v>
      </c>
      <c r="B577" s="9">
        <v>8801051284362</v>
      </c>
      <c r="C577" s="8" t="s">
        <v>144</v>
      </c>
      <c r="D577" s="5" t="s">
        <v>731</v>
      </c>
      <c r="E577" s="10">
        <v>10</v>
      </c>
      <c r="F577" s="11">
        <v>6</v>
      </c>
      <c r="G577" s="12">
        <v>5500</v>
      </c>
      <c r="H577" s="97">
        <f>+G577*0.45/1300</f>
        <v>1.9038461538461537</v>
      </c>
    </row>
    <row r="578" spans="1:8">
      <c r="A578" s="8">
        <v>53015340</v>
      </c>
      <c r="B578" s="9">
        <v>8801051284317</v>
      </c>
      <c r="C578" s="8" t="s">
        <v>144</v>
      </c>
      <c r="D578" s="5" t="s">
        <v>732</v>
      </c>
      <c r="E578" s="10">
        <v>10</v>
      </c>
      <c r="F578" s="11">
        <v>6</v>
      </c>
      <c r="G578" s="12">
        <v>5500</v>
      </c>
      <c r="H578" s="97">
        <f>+G578*0.45/1300</f>
        <v>1.9038461538461537</v>
      </c>
    </row>
    <row r="579" spans="1:8">
      <c r="A579" s="8">
        <v>53015347</v>
      </c>
      <c r="B579" s="9">
        <v>8801051284386</v>
      </c>
      <c r="C579" s="8" t="s">
        <v>144</v>
      </c>
      <c r="D579" s="5" t="s">
        <v>733</v>
      </c>
      <c r="E579" s="10">
        <v>10</v>
      </c>
      <c r="F579" s="11">
        <v>6</v>
      </c>
      <c r="G579" s="12">
        <v>5500</v>
      </c>
      <c r="H579" s="97">
        <f>+G579*0.45/1300</f>
        <v>1.9038461538461537</v>
      </c>
    </row>
    <row r="580" spans="1:8">
      <c r="A580" s="8">
        <v>53015348</v>
      </c>
      <c r="B580" s="9">
        <v>8801051284393</v>
      </c>
      <c r="C580" s="8" t="s">
        <v>144</v>
      </c>
      <c r="D580" s="5" t="s">
        <v>734</v>
      </c>
      <c r="E580" s="10">
        <v>10</v>
      </c>
      <c r="F580" s="11">
        <v>6</v>
      </c>
      <c r="G580" s="12">
        <v>5500</v>
      </c>
      <c r="H580" s="97">
        <f>+G580*0.45/1300</f>
        <v>1.9038461538461537</v>
      </c>
    </row>
    <row r="581" spans="1:8">
      <c r="A581" s="8">
        <v>53015341</v>
      </c>
      <c r="B581" s="9">
        <v>8801051284324</v>
      </c>
      <c r="C581" s="8" t="s">
        <v>144</v>
      </c>
      <c r="D581" s="5" t="s">
        <v>735</v>
      </c>
      <c r="E581" s="10">
        <v>10</v>
      </c>
      <c r="F581" s="11">
        <v>6</v>
      </c>
      <c r="G581" s="12">
        <v>5500</v>
      </c>
      <c r="H581" s="97">
        <f>+G581*0.45/1300</f>
        <v>1.9038461538461537</v>
      </c>
    </row>
    <row r="582" spans="1:8">
      <c r="A582" s="8">
        <v>53015343</v>
      </c>
      <c r="B582" s="9">
        <v>8801051284348</v>
      </c>
      <c r="C582" s="8" t="s">
        <v>144</v>
      </c>
      <c r="D582" s="5" t="s">
        <v>736</v>
      </c>
      <c r="E582" s="10">
        <v>10</v>
      </c>
      <c r="F582" s="11">
        <v>6</v>
      </c>
      <c r="G582" s="12">
        <v>5500</v>
      </c>
      <c r="H582" s="97">
        <f>+G582*0.45/1300</f>
        <v>1.9038461538461537</v>
      </c>
    </row>
    <row r="583" spans="1:8">
      <c r="A583" s="8">
        <v>53015346</v>
      </c>
      <c r="B583" s="9">
        <v>8801051284379</v>
      </c>
      <c r="C583" s="8" t="s">
        <v>144</v>
      </c>
      <c r="D583" s="5" t="s">
        <v>737</v>
      </c>
      <c r="E583" s="10">
        <v>10</v>
      </c>
      <c r="F583" s="11">
        <v>6</v>
      </c>
      <c r="G583" s="12">
        <v>5500</v>
      </c>
      <c r="H583" s="97">
        <f>+G583*0.45/1300</f>
        <v>1.9038461538461537</v>
      </c>
    </row>
    <row r="584" spans="1:8">
      <c r="A584" s="8">
        <v>53015304</v>
      </c>
      <c r="B584" s="9">
        <v>8801051254495</v>
      </c>
      <c r="C584" s="8" t="s">
        <v>28</v>
      </c>
      <c r="D584" s="5" t="s">
        <v>738</v>
      </c>
      <c r="E584" s="10">
        <v>12</v>
      </c>
      <c r="F584" s="11">
        <v>4</v>
      </c>
      <c r="G584" s="12">
        <v>24000</v>
      </c>
      <c r="H584" s="97">
        <f>+G584*0.45/1300</f>
        <v>8.3076923076923084</v>
      </c>
    </row>
    <row r="585" spans="1:8">
      <c r="A585" s="8">
        <v>53015305</v>
      </c>
      <c r="B585" s="9">
        <v>8801051254501</v>
      </c>
      <c r="C585" s="8" t="s">
        <v>28</v>
      </c>
      <c r="D585" s="5" t="s">
        <v>739</v>
      </c>
      <c r="E585" s="10">
        <v>12</v>
      </c>
      <c r="F585" s="11">
        <v>4</v>
      </c>
      <c r="G585" s="12">
        <v>24000</v>
      </c>
      <c r="H585" s="97">
        <f>+G585*0.45/1300</f>
        <v>8.3076923076923084</v>
      </c>
    </row>
    <row r="586" spans="1:8">
      <c r="A586" s="8">
        <v>53015306</v>
      </c>
      <c r="B586" s="9">
        <v>8801051254518</v>
      </c>
      <c r="C586" s="8" t="s">
        <v>28</v>
      </c>
      <c r="D586" s="5" t="s">
        <v>740</v>
      </c>
      <c r="E586" s="10">
        <v>12</v>
      </c>
      <c r="F586" s="11">
        <v>4</v>
      </c>
      <c r="G586" s="12">
        <v>14000</v>
      </c>
      <c r="H586" s="97">
        <f>+G586*0.45/1300</f>
        <v>4.8461538461538458</v>
      </c>
    </row>
    <row r="587" spans="1:8">
      <c r="A587" s="8">
        <v>53015307</v>
      </c>
      <c r="B587" s="9">
        <v>8801051254525</v>
      </c>
      <c r="C587" s="8" t="s">
        <v>28</v>
      </c>
      <c r="D587" s="5" t="s">
        <v>741</v>
      </c>
      <c r="E587" s="10">
        <v>12</v>
      </c>
      <c r="F587" s="11">
        <v>4</v>
      </c>
      <c r="G587" s="12">
        <v>14000</v>
      </c>
      <c r="H587" s="97">
        <f>+G587*0.45/1300</f>
        <v>4.8461538461538458</v>
      </c>
    </row>
    <row r="588" spans="1:8">
      <c r="A588" s="8">
        <v>53015290</v>
      </c>
      <c r="B588" s="9">
        <v>8801051251869</v>
      </c>
      <c r="C588" s="8" t="s">
        <v>28</v>
      </c>
      <c r="D588" s="5" t="s">
        <v>742</v>
      </c>
      <c r="E588" s="10">
        <v>12</v>
      </c>
      <c r="F588" s="11">
        <v>4</v>
      </c>
      <c r="G588" s="12">
        <v>24000</v>
      </c>
      <c r="H588" s="97">
        <f>+G588*0.45/1300</f>
        <v>8.3076923076923084</v>
      </c>
    </row>
    <row r="589" spans="1:8">
      <c r="A589" s="8">
        <v>53015291</v>
      </c>
      <c r="B589" s="9">
        <v>8801051251883</v>
      </c>
      <c r="C589" s="8" t="s">
        <v>28</v>
      </c>
      <c r="D589" s="5" t="s">
        <v>743</v>
      </c>
      <c r="E589" s="10">
        <v>12</v>
      </c>
      <c r="F589" s="11">
        <v>4</v>
      </c>
      <c r="G589" s="12">
        <v>14000</v>
      </c>
      <c r="H589" s="97">
        <f>+G589*0.45/1300</f>
        <v>4.8461538461538458</v>
      </c>
    </row>
    <row r="590" spans="1:8">
      <c r="A590" s="8">
        <v>53015292</v>
      </c>
      <c r="B590" s="9">
        <v>8801051251890</v>
      </c>
      <c r="C590" s="8" t="s">
        <v>33</v>
      </c>
      <c r="D590" s="5" t="s">
        <v>744</v>
      </c>
      <c r="E590" s="10">
        <v>35</v>
      </c>
      <c r="F590" s="11">
        <v>4</v>
      </c>
      <c r="G590" s="12">
        <v>25000</v>
      </c>
      <c r="H590" s="97">
        <f>+G590*0.45/1300</f>
        <v>8.6538461538461533</v>
      </c>
    </row>
    <row r="591" spans="1:8">
      <c r="A591" s="8">
        <v>53015293</v>
      </c>
      <c r="B591" s="9">
        <v>8801051251906</v>
      </c>
      <c r="C591" s="8" t="s">
        <v>33</v>
      </c>
      <c r="D591" s="5" t="s">
        <v>745</v>
      </c>
      <c r="E591" s="10">
        <v>35</v>
      </c>
      <c r="F591" s="11">
        <v>4</v>
      </c>
      <c r="G591" s="12">
        <v>25000</v>
      </c>
      <c r="H591" s="97">
        <f>+G591*0.45/1300</f>
        <v>8.6538461538461533</v>
      </c>
    </row>
    <row r="592" spans="1:8">
      <c r="A592" s="8">
        <v>53015294</v>
      </c>
      <c r="B592" s="9">
        <v>8801051251913</v>
      </c>
      <c r="C592" s="8" t="s">
        <v>33</v>
      </c>
      <c r="D592" s="5" t="s">
        <v>746</v>
      </c>
      <c r="E592" s="10">
        <v>35</v>
      </c>
      <c r="F592" s="11">
        <v>4</v>
      </c>
      <c r="G592" s="12">
        <v>25000</v>
      </c>
      <c r="H592" s="97">
        <f>+G592*0.45/1300</f>
        <v>8.6538461538461533</v>
      </c>
    </row>
    <row r="593" spans="1:8">
      <c r="A593" s="8">
        <v>53060497</v>
      </c>
      <c r="B593" s="9">
        <v>8801051246940</v>
      </c>
      <c r="C593" s="8" t="s">
        <v>140</v>
      </c>
      <c r="D593" s="5" t="s">
        <v>747</v>
      </c>
      <c r="E593" s="10">
        <v>150</v>
      </c>
      <c r="F593" s="11">
        <v>6</v>
      </c>
      <c r="G593" s="12">
        <v>15000</v>
      </c>
      <c r="H593" s="97">
        <f>+G593*0.45/1300</f>
        <v>5.1923076923076925</v>
      </c>
    </row>
    <row r="594" spans="1:8">
      <c r="A594" s="8">
        <v>56020384</v>
      </c>
      <c r="B594" s="9">
        <v>8801051269369</v>
      </c>
      <c r="C594" s="8" t="s">
        <v>18</v>
      </c>
      <c r="D594" s="5" t="s">
        <v>748</v>
      </c>
      <c r="E594" s="10">
        <v>20</v>
      </c>
      <c r="F594" s="11">
        <v>10</v>
      </c>
      <c r="G594" s="12">
        <v>5000</v>
      </c>
      <c r="H594" s="97">
        <f>+G594*0.45/1300</f>
        <v>1.7307692307692308</v>
      </c>
    </row>
    <row r="595" spans="1:8">
      <c r="A595" s="8">
        <v>56020385</v>
      </c>
      <c r="B595" s="9">
        <v>8801051269376</v>
      </c>
      <c r="C595" s="8" t="s">
        <v>18</v>
      </c>
      <c r="D595" s="5" t="s">
        <v>749</v>
      </c>
      <c r="E595" s="10">
        <v>24</v>
      </c>
      <c r="F595" s="11">
        <v>10</v>
      </c>
      <c r="G595" s="12">
        <v>5000</v>
      </c>
      <c r="H595" s="97">
        <f>+G595*0.45/1300</f>
        <v>1.7307692307692308</v>
      </c>
    </row>
    <row r="596" spans="1:8">
      <c r="A596" s="8">
        <v>56020386</v>
      </c>
      <c r="B596" s="9">
        <v>8801051269383</v>
      </c>
      <c r="C596" s="8" t="s">
        <v>18</v>
      </c>
      <c r="D596" s="5" t="s">
        <v>750</v>
      </c>
      <c r="E596" s="10">
        <v>24</v>
      </c>
      <c r="F596" s="11">
        <v>10</v>
      </c>
      <c r="G596" s="12">
        <v>5000</v>
      </c>
      <c r="H596" s="97">
        <f>+G596*0.45/1300</f>
        <v>1.7307692307692308</v>
      </c>
    </row>
    <row r="597" spans="1:8">
      <c r="A597" s="8">
        <v>53015351</v>
      </c>
      <c r="B597" s="9">
        <v>8801051285086</v>
      </c>
      <c r="C597" s="8" t="s">
        <v>33</v>
      </c>
      <c r="D597" s="5" t="s">
        <v>751</v>
      </c>
      <c r="E597" s="10">
        <v>5</v>
      </c>
      <c r="F597" s="11">
        <v>10</v>
      </c>
      <c r="G597" s="12">
        <v>8500</v>
      </c>
      <c r="H597" s="97">
        <f>+G597*0.45/1300</f>
        <v>2.9423076923076925</v>
      </c>
    </row>
    <row r="598" spans="1:8">
      <c r="A598" s="8">
        <v>53015352</v>
      </c>
      <c r="B598" s="9">
        <v>8801051285093</v>
      </c>
      <c r="C598" s="8" t="s">
        <v>33</v>
      </c>
      <c r="D598" s="5" t="s">
        <v>752</v>
      </c>
      <c r="E598" s="10">
        <v>5</v>
      </c>
      <c r="F598" s="11">
        <v>10</v>
      </c>
      <c r="G598" s="12">
        <v>8500</v>
      </c>
      <c r="H598" s="97">
        <f>+G598*0.45/1300</f>
        <v>2.9423076923076925</v>
      </c>
    </row>
    <row r="599" spans="1:8">
      <c r="A599" s="8">
        <v>53015353</v>
      </c>
      <c r="B599" s="9">
        <v>8801051285109</v>
      </c>
      <c r="C599" s="8" t="s">
        <v>33</v>
      </c>
      <c r="D599" s="5" t="s">
        <v>753</v>
      </c>
      <c r="E599" s="10">
        <v>5</v>
      </c>
      <c r="F599" s="11">
        <v>10</v>
      </c>
      <c r="G599" s="12">
        <v>8500</v>
      </c>
      <c r="H599" s="97">
        <f>+G599*0.45/1300</f>
        <v>2.9423076923076925</v>
      </c>
    </row>
    <row r="600" spans="1:8">
      <c r="A600" s="8">
        <v>53015354</v>
      </c>
      <c r="B600" s="9">
        <v>8801051285116</v>
      </c>
      <c r="C600" s="8" t="s">
        <v>33</v>
      </c>
      <c r="D600" s="5" t="s">
        <v>754</v>
      </c>
      <c r="E600" s="10">
        <v>5</v>
      </c>
      <c r="F600" s="11">
        <v>10</v>
      </c>
      <c r="G600" s="12">
        <v>8500</v>
      </c>
      <c r="H600" s="97">
        <f>+G600*0.45/1300</f>
        <v>2.9423076923076925</v>
      </c>
    </row>
    <row r="601" spans="1:8">
      <c r="A601" s="8">
        <v>53015355</v>
      </c>
      <c r="B601" s="9">
        <v>8801051285123</v>
      </c>
      <c r="C601" s="8" t="s">
        <v>33</v>
      </c>
      <c r="D601" s="5" t="s">
        <v>755</v>
      </c>
      <c r="E601" s="10">
        <v>5</v>
      </c>
      <c r="F601" s="11">
        <v>10</v>
      </c>
      <c r="G601" s="12">
        <v>8500</v>
      </c>
      <c r="H601" s="97">
        <f>+G601*0.45/1300</f>
        <v>2.9423076923076925</v>
      </c>
    </row>
    <row r="602" spans="1:8">
      <c r="A602" s="8">
        <v>53015356</v>
      </c>
      <c r="B602" s="9">
        <v>8801051285130</v>
      </c>
      <c r="C602" s="8" t="s">
        <v>33</v>
      </c>
      <c r="D602" s="5" t="s">
        <v>756</v>
      </c>
      <c r="E602" s="10">
        <v>5</v>
      </c>
      <c r="F602" s="11">
        <v>10</v>
      </c>
      <c r="G602" s="12">
        <v>8500</v>
      </c>
      <c r="H602" s="97">
        <f>+G602*0.45/1300</f>
        <v>2.9423076923076925</v>
      </c>
    </row>
    <row r="603" spans="1:8">
      <c r="A603" s="8">
        <v>53015357</v>
      </c>
      <c r="B603" s="9">
        <v>8801051285147</v>
      </c>
      <c r="C603" s="8" t="s">
        <v>33</v>
      </c>
      <c r="D603" s="5" t="s">
        <v>757</v>
      </c>
      <c r="E603" s="10">
        <v>5</v>
      </c>
      <c r="F603" s="11">
        <v>10</v>
      </c>
      <c r="G603" s="12">
        <v>8500</v>
      </c>
      <c r="H603" s="97">
        <f>+G603*0.45/1300</f>
        <v>2.9423076923076925</v>
      </c>
    </row>
    <row r="604" spans="1:8">
      <c r="A604" s="8">
        <v>53015330</v>
      </c>
      <c r="B604" s="9">
        <v>8801051284218</v>
      </c>
      <c r="C604" s="8" t="s">
        <v>2</v>
      </c>
      <c r="D604" s="5" t="s">
        <v>758</v>
      </c>
      <c r="E604" s="10" t="s">
        <v>561</v>
      </c>
      <c r="F604" s="11">
        <v>6</v>
      </c>
      <c r="G604" s="12">
        <v>17000</v>
      </c>
      <c r="H604" s="97">
        <f>+G604*0.45/1300</f>
        <v>5.884615384615385</v>
      </c>
    </row>
    <row r="605" spans="1:8">
      <c r="A605" s="8">
        <v>53015331</v>
      </c>
      <c r="B605" s="9">
        <v>8801051284225</v>
      </c>
      <c r="C605" s="8" t="s">
        <v>2</v>
      </c>
      <c r="D605" s="5" t="s">
        <v>759</v>
      </c>
      <c r="E605" s="10" t="s">
        <v>561</v>
      </c>
      <c r="F605" s="11">
        <v>6</v>
      </c>
      <c r="G605" s="12">
        <v>17000</v>
      </c>
      <c r="H605" s="97">
        <f>+G605*0.45/1300</f>
        <v>5.884615384615385</v>
      </c>
    </row>
    <row r="606" spans="1:8">
      <c r="A606" s="8">
        <v>53015332</v>
      </c>
      <c r="B606" s="9">
        <v>8801051284232</v>
      </c>
      <c r="C606" s="8" t="s">
        <v>2</v>
      </c>
      <c r="D606" s="5" t="s">
        <v>760</v>
      </c>
      <c r="E606" s="10" t="s">
        <v>561</v>
      </c>
      <c r="F606" s="11">
        <v>6</v>
      </c>
      <c r="G606" s="12">
        <v>17000</v>
      </c>
      <c r="H606" s="97">
        <f>+G606*0.45/1300</f>
        <v>5.884615384615385</v>
      </c>
    </row>
    <row r="607" spans="1:8">
      <c r="A607" s="8">
        <v>53015333</v>
      </c>
      <c r="B607" s="9">
        <v>8801051284249</v>
      </c>
      <c r="C607" s="8" t="s">
        <v>2</v>
      </c>
      <c r="D607" s="5" t="s">
        <v>761</v>
      </c>
      <c r="E607" s="10" t="s">
        <v>561</v>
      </c>
      <c r="F607" s="11">
        <v>6</v>
      </c>
      <c r="G607" s="12">
        <v>17000</v>
      </c>
      <c r="H607" s="97">
        <f>+G607*0.45/1300</f>
        <v>5.884615384615385</v>
      </c>
    </row>
    <row r="608" spans="1:8">
      <c r="A608" s="8">
        <v>53015334</v>
      </c>
      <c r="B608" s="9">
        <v>8801051284256</v>
      </c>
      <c r="C608" s="8" t="s">
        <v>2</v>
      </c>
      <c r="D608" s="5" t="s">
        <v>762</v>
      </c>
      <c r="E608" s="10" t="s">
        <v>561</v>
      </c>
      <c r="F608" s="11">
        <v>6</v>
      </c>
      <c r="G608" s="12">
        <v>17000</v>
      </c>
      <c r="H608" s="97">
        <f>+G608*0.45/1300</f>
        <v>5.884615384615385</v>
      </c>
    </row>
    <row r="609" spans="1:8">
      <c r="A609" s="8">
        <v>53015335</v>
      </c>
      <c r="B609" s="9">
        <v>8801051284263</v>
      </c>
      <c r="C609" s="8" t="s">
        <v>2</v>
      </c>
      <c r="D609" s="5" t="s">
        <v>763</v>
      </c>
      <c r="E609" s="10" t="s">
        <v>561</v>
      </c>
      <c r="F609" s="11">
        <v>6</v>
      </c>
      <c r="G609" s="12">
        <v>17000</v>
      </c>
      <c r="H609" s="97">
        <f>+G609*0.45/1300</f>
        <v>5.884615384615385</v>
      </c>
    </row>
    <row r="610" spans="1:8">
      <c r="A610" s="8">
        <v>53015336</v>
      </c>
      <c r="B610" s="9">
        <v>8801051284270</v>
      </c>
      <c r="C610" s="8" t="s">
        <v>2</v>
      </c>
      <c r="D610" s="5" t="s">
        <v>764</v>
      </c>
      <c r="E610" s="10" t="s">
        <v>561</v>
      </c>
      <c r="F610" s="11">
        <v>6</v>
      </c>
      <c r="G610" s="12">
        <v>17000</v>
      </c>
      <c r="H610" s="97">
        <f>+G610*0.45/1300</f>
        <v>5.884615384615385</v>
      </c>
    </row>
    <row r="611" spans="1:8">
      <c r="A611" s="8">
        <v>53015337</v>
      </c>
      <c r="B611" s="9">
        <v>8801051284287</v>
      </c>
      <c r="C611" s="8" t="s">
        <v>2</v>
      </c>
      <c r="D611" s="5" t="s">
        <v>765</v>
      </c>
      <c r="E611" s="10" t="s">
        <v>561</v>
      </c>
      <c r="F611" s="11">
        <v>6</v>
      </c>
      <c r="G611" s="12">
        <v>17000</v>
      </c>
      <c r="H611" s="97">
        <f>+G611*0.45/1300</f>
        <v>5.884615384615385</v>
      </c>
    </row>
    <row r="612" spans="1:8">
      <c r="A612" s="8">
        <v>53015338</v>
      </c>
      <c r="B612" s="9">
        <v>8801051284294</v>
      </c>
      <c r="C612" s="8" t="s">
        <v>2</v>
      </c>
      <c r="D612" s="5" t="s">
        <v>766</v>
      </c>
      <c r="E612" s="10" t="s">
        <v>561</v>
      </c>
      <c r="F612" s="11">
        <v>6</v>
      </c>
      <c r="G612" s="12">
        <v>17000</v>
      </c>
      <c r="H612" s="97">
        <f>+G612*0.45/1300</f>
        <v>5.884615384615385</v>
      </c>
    </row>
    <row r="613" spans="1:8">
      <c r="A613" s="8">
        <v>53015339</v>
      </c>
      <c r="B613" s="9">
        <v>8801051284300</v>
      </c>
      <c r="C613" s="8" t="s">
        <v>2</v>
      </c>
      <c r="D613" s="5" t="s">
        <v>767</v>
      </c>
      <c r="E613" s="10" t="s">
        <v>561</v>
      </c>
      <c r="F613" s="11">
        <v>6</v>
      </c>
      <c r="G613" s="12">
        <v>17000</v>
      </c>
      <c r="H613" s="97">
        <f>+G613*0.45/1300</f>
        <v>5.884615384615385</v>
      </c>
    </row>
    <row r="614" spans="1:8">
      <c r="A614" s="8">
        <v>53015303</v>
      </c>
      <c r="B614" s="9">
        <v>8801051254006</v>
      </c>
      <c r="C614" s="8" t="s">
        <v>2</v>
      </c>
      <c r="D614" s="5" t="s">
        <v>768</v>
      </c>
      <c r="E614" s="10" t="s">
        <v>769</v>
      </c>
      <c r="F614" s="11">
        <v>6</v>
      </c>
      <c r="G614" s="12">
        <v>15000</v>
      </c>
      <c r="H614" s="97">
        <f>+G614*0.45/1300</f>
        <v>5.1923076923076925</v>
      </c>
    </row>
    <row r="615" spans="1:8">
      <c r="A615" s="8">
        <v>53015266</v>
      </c>
      <c r="B615" s="9">
        <v>8801051245646</v>
      </c>
      <c r="C615" s="8" t="s">
        <v>2</v>
      </c>
      <c r="D615" s="5" t="s">
        <v>770</v>
      </c>
      <c r="E615" s="10" t="s">
        <v>771</v>
      </c>
      <c r="F615" s="11">
        <v>6</v>
      </c>
      <c r="G615" s="12">
        <v>15000</v>
      </c>
      <c r="H615" s="97">
        <f>+G615*0.45/1300</f>
        <v>5.1923076923076925</v>
      </c>
    </row>
    <row r="616" spans="1:8">
      <c r="A616" s="8">
        <v>53015267</v>
      </c>
      <c r="B616" s="9">
        <v>8801051245653</v>
      </c>
      <c r="C616" s="8" t="s">
        <v>2</v>
      </c>
      <c r="D616" s="5" t="s">
        <v>772</v>
      </c>
      <c r="E616" s="10" t="s">
        <v>771</v>
      </c>
      <c r="F616" s="11">
        <v>6</v>
      </c>
      <c r="G616" s="12">
        <v>15000</v>
      </c>
      <c r="H616" s="97">
        <f>+G616*0.45/1300</f>
        <v>5.1923076923076925</v>
      </c>
    </row>
    <row r="617" spans="1:8">
      <c r="A617" s="8">
        <v>53015268</v>
      </c>
      <c r="B617" s="9">
        <v>8801051245660</v>
      </c>
      <c r="C617" s="8" t="s">
        <v>2</v>
      </c>
      <c r="D617" s="5" t="s">
        <v>773</v>
      </c>
      <c r="E617" s="10" t="s">
        <v>771</v>
      </c>
      <c r="F617" s="11">
        <v>6</v>
      </c>
      <c r="G617" s="12">
        <v>15000</v>
      </c>
      <c r="H617" s="97">
        <f>+G617*0.45/1300</f>
        <v>5.1923076923076925</v>
      </c>
    </row>
    <row r="618" spans="1:8">
      <c r="A618" s="8">
        <v>53015269</v>
      </c>
      <c r="B618" s="9">
        <v>8801051245677</v>
      </c>
      <c r="C618" s="8" t="s">
        <v>2</v>
      </c>
      <c r="D618" s="5" t="s">
        <v>774</v>
      </c>
      <c r="E618" s="10" t="s">
        <v>771</v>
      </c>
      <c r="F618" s="11">
        <v>6</v>
      </c>
      <c r="G618" s="12">
        <v>15000</v>
      </c>
      <c r="H618" s="97">
        <f>+G618*0.45/1300</f>
        <v>5.1923076923076925</v>
      </c>
    </row>
    <row r="619" spans="1:8">
      <c r="A619" s="8">
        <v>53015270</v>
      </c>
      <c r="B619" s="9">
        <v>8801051245684</v>
      </c>
      <c r="C619" s="8" t="s">
        <v>2</v>
      </c>
      <c r="D619" s="5" t="s">
        <v>775</v>
      </c>
      <c r="E619" s="10" t="s">
        <v>771</v>
      </c>
      <c r="F619" s="11">
        <v>6</v>
      </c>
      <c r="G619" s="12">
        <v>15000</v>
      </c>
      <c r="H619" s="97">
        <f>+G619*0.45/1300</f>
        <v>5.1923076923076925</v>
      </c>
    </row>
    <row r="620" spans="1:8">
      <c r="A620" s="8">
        <v>53015271</v>
      </c>
      <c r="B620" s="9">
        <v>8801051245691</v>
      </c>
      <c r="C620" s="8" t="s">
        <v>2</v>
      </c>
      <c r="D620" s="5" t="s">
        <v>776</v>
      </c>
      <c r="E620" s="10" t="s">
        <v>771</v>
      </c>
      <c r="F620" s="11">
        <v>6</v>
      </c>
      <c r="G620" s="12">
        <v>15000</v>
      </c>
      <c r="H620" s="97">
        <f>+G620*0.45/1300</f>
        <v>5.1923076923076925</v>
      </c>
    </row>
    <row r="621" spans="1:8">
      <c r="A621" s="8">
        <v>53015272</v>
      </c>
      <c r="B621" s="9">
        <v>8801051245707</v>
      </c>
      <c r="C621" s="8" t="s">
        <v>2</v>
      </c>
      <c r="D621" s="5" t="s">
        <v>777</v>
      </c>
      <c r="E621" s="10" t="s">
        <v>771</v>
      </c>
      <c r="F621" s="11">
        <v>6</v>
      </c>
      <c r="G621" s="12">
        <v>15000</v>
      </c>
      <c r="H621" s="97">
        <f>+G621*0.45/1300</f>
        <v>5.1923076923076925</v>
      </c>
    </row>
    <row r="622" spans="1:8">
      <c r="A622" s="8">
        <v>53015273</v>
      </c>
      <c r="B622" s="9">
        <v>8801051245714</v>
      </c>
      <c r="C622" s="8" t="s">
        <v>2</v>
      </c>
      <c r="D622" s="5" t="s">
        <v>778</v>
      </c>
      <c r="E622" s="10" t="s">
        <v>771</v>
      </c>
      <c r="F622" s="11">
        <v>6</v>
      </c>
      <c r="G622" s="12">
        <v>15000</v>
      </c>
      <c r="H622" s="97">
        <f>+G622*0.45/1300</f>
        <v>5.1923076923076925</v>
      </c>
    </row>
    <row r="623" spans="1:8">
      <c r="A623" s="8">
        <v>56030883</v>
      </c>
      <c r="B623" s="9">
        <v>8801051986235</v>
      </c>
      <c r="C623" s="8" t="s">
        <v>21</v>
      </c>
      <c r="D623" s="5" t="s">
        <v>779</v>
      </c>
      <c r="E623" s="10" t="s">
        <v>350</v>
      </c>
      <c r="F623" s="11">
        <v>6</v>
      </c>
      <c r="G623" s="12">
        <v>10500</v>
      </c>
      <c r="H623" s="97">
        <f>+G623*0.45/1300</f>
        <v>3.6346153846153846</v>
      </c>
    </row>
    <row r="624" spans="1:8">
      <c r="A624" s="8">
        <v>53060494</v>
      </c>
      <c r="B624" s="9">
        <v>8801051246919</v>
      </c>
      <c r="C624" s="8" t="s">
        <v>12</v>
      </c>
      <c r="D624" s="5" t="s">
        <v>780</v>
      </c>
      <c r="E624" s="10" t="s">
        <v>42</v>
      </c>
      <c r="F624" s="11">
        <v>6</v>
      </c>
      <c r="G624" s="12">
        <v>27000</v>
      </c>
      <c r="H624" s="97">
        <f>+G624*0.45/1300</f>
        <v>9.3461538461538467</v>
      </c>
    </row>
    <row r="625" spans="1:8">
      <c r="A625" s="8">
        <v>53060526</v>
      </c>
      <c r="B625" s="9">
        <v>8801051254129</v>
      </c>
      <c r="C625" s="8" t="s">
        <v>12</v>
      </c>
      <c r="D625" s="5" t="s">
        <v>781</v>
      </c>
      <c r="E625" s="10" t="s">
        <v>42</v>
      </c>
      <c r="F625" s="11">
        <v>6</v>
      </c>
      <c r="G625" s="12">
        <v>27000</v>
      </c>
      <c r="H625" s="97">
        <f>+G625*0.45/1300</f>
        <v>9.3461538461538467</v>
      </c>
    </row>
    <row r="626" spans="1:8">
      <c r="A626" s="8">
        <v>53060528</v>
      </c>
      <c r="B626" s="9">
        <v>8801051270891</v>
      </c>
      <c r="C626" s="8" t="s">
        <v>140</v>
      </c>
      <c r="D626" s="5" t="s">
        <v>782</v>
      </c>
      <c r="E626" s="10" t="s">
        <v>402</v>
      </c>
      <c r="F626" s="11">
        <v>6</v>
      </c>
      <c r="G626" s="12">
        <v>17000</v>
      </c>
      <c r="H626" s="97">
        <f>+G626*0.45/1300</f>
        <v>5.884615384615385</v>
      </c>
    </row>
    <row r="627" spans="1:8">
      <c r="A627" s="8">
        <v>53015358</v>
      </c>
      <c r="B627" s="9">
        <v>8801051565751</v>
      </c>
      <c r="C627" s="8" t="s">
        <v>33</v>
      </c>
      <c r="D627" s="5" t="s">
        <v>783</v>
      </c>
      <c r="E627" s="10">
        <v>7</v>
      </c>
      <c r="F627" s="11">
        <v>9</v>
      </c>
      <c r="G627" s="12">
        <v>20000</v>
      </c>
      <c r="H627" s="97">
        <f>+G627*0.45/1300</f>
        <v>6.9230769230769234</v>
      </c>
    </row>
    <row r="628" spans="1:8">
      <c r="A628" s="8">
        <v>53015282</v>
      </c>
      <c r="B628" s="9">
        <v>8801051251128</v>
      </c>
      <c r="C628" s="8" t="s">
        <v>2</v>
      </c>
      <c r="D628" s="5" t="s">
        <v>784</v>
      </c>
      <c r="E628" s="10" t="s">
        <v>785</v>
      </c>
      <c r="F628" s="11">
        <v>6</v>
      </c>
      <c r="G628" s="12">
        <v>12000</v>
      </c>
      <c r="H628" s="97">
        <f>+G628*0.45/1300</f>
        <v>4.1538461538461542</v>
      </c>
    </row>
    <row r="629" spans="1:8">
      <c r="A629" s="8">
        <v>53015283</v>
      </c>
      <c r="B629" s="9">
        <v>8801051251135</v>
      </c>
      <c r="C629" s="8" t="s">
        <v>2</v>
      </c>
      <c r="D629" s="5" t="s">
        <v>786</v>
      </c>
      <c r="E629" s="10" t="s">
        <v>785</v>
      </c>
      <c r="F629" s="11">
        <v>6</v>
      </c>
      <c r="G629" s="12">
        <v>12000</v>
      </c>
      <c r="H629" s="97">
        <f>+G629*0.45/1300</f>
        <v>4.1538461538461542</v>
      </c>
    </row>
    <row r="630" spans="1:8">
      <c r="A630" s="8">
        <v>53015284</v>
      </c>
      <c r="B630" s="9">
        <v>8801051251142</v>
      </c>
      <c r="C630" s="8" t="s">
        <v>2</v>
      </c>
      <c r="D630" s="5" t="s">
        <v>787</v>
      </c>
      <c r="E630" s="10" t="s">
        <v>785</v>
      </c>
      <c r="F630" s="11">
        <v>6</v>
      </c>
      <c r="G630" s="12">
        <v>12000</v>
      </c>
      <c r="H630" s="97">
        <f>+G630*0.45/1300</f>
        <v>4.1538461538461542</v>
      </c>
    </row>
    <row r="631" spans="1:8">
      <c r="A631" s="8">
        <v>53015285</v>
      </c>
      <c r="B631" s="9">
        <v>8801051251159</v>
      </c>
      <c r="C631" s="8" t="s">
        <v>2</v>
      </c>
      <c r="D631" s="5" t="s">
        <v>788</v>
      </c>
      <c r="E631" s="10" t="s">
        <v>785</v>
      </c>
      <c r="F631" s="11">
        <v>6</v>
      </c>
      <c r="G631" s="12">
        <v>12000</v>
      </c>
      <c r="H631" s="97">
        <f>+G631*0.45/1300</f>
        <v>4.1538461538461542</v>
      </c>
    </row>
    <row r="632" spans="1:8">
      <c r="A632" s="8">
        <v>53015286</v>
      </c>
      <c r="B632" s="9">
        <v>8801051251166</v>
      </c>
      <c r="C632" s="8" t="s">
        <v>2</v>
      </c>
      <c r="D632" s="5" t="s">
        <v>789</v>
      </c>
      <c r="E632" s="10" t="s">
        <v>785</v>
      </c>
      <c r="F632" s="11">
        <v>6</v>
      </c>
      <c r="G632" s="12">
        <v>12000</v>
      </c>
      <c r="H632" s="97">
        <f>+G632*0.45/1300</f>
        <v>4.1538461538461542</v>
      </c>
    </row>
    <row r="633" spans="1:8">
      <c r="A633" s="8">
        <v>53015287</v>
      </c>
      <c r="B633" s="9">
        <v>8801051251173</v>
      </c>
      <c r="C633" s="8" t="s">
        <v>2</v>
      </c>
      <c r="D633" s="5" t="s">
        <v>790</v>
      </c>
      <c r="E633" s="10" t="s">
        <v>785</v>
      </c>
      <c r="F633" s="11">
        <v>6</v>
      </c>
      <c r="G633" s="12">
        <v>12000</v>
      </c>
      <c r="H633" s="97">
        <f>+G633*0.45/1300</f>
        <v>4.1538461538461542</v>
      </c>
    </row>
    <row r="634" spans="1:8">
      <c r="A634" s="8">
        <v>53015288</v>
      </c>
      <c r="B634" s="9">
        <v>8801051251180</v>
      </c>
      <c r="C634" s="8" t="s">
        <v>2</v>
      </c>
      <c r="D634" s="5" t="s">
        <v>791</v>
      </c>
      <c r="E634" s="10" t="s">
        <v>785</v>
      </c>
      <c r="F634" s="11">
        <v>6</v>
      </c>
      <c r="G634" s="12">
        <v>12000</v>
      </c>
      <c r="H634" s="97">
        <f>+G634*0.45/1300</f>
        <v>4.1538461538461542</v>
      </c>
    </row>
    <row r="635" spans="1:8">
      <c r="A635" s="8">
        <v>53015289</v>
      </c>
      <c r="B635" s="9">
        <v>8801051251197</v>
      </c>
      <c r="C635" s="8" t="s">
        <v>2</v>
      </c>
      <c r="D635" s="5" t="s">
        <v>792</v>
      </c>
      <c r="E635" s="10" t="s">
        <v>785</v>
      </c>
      <c r="F635" s="11">
        <v>6</v>
      </c>
      <c r="G635" s="12">
        <v>12000</v>
      </c>
      <c r="H635" s="97">
        <f>+G635*0.45/1300</f>
        <v>4.1538461538461542</v>
      </c>
    </row>
    <row r="636" spans="1:8">
      <c r="A636" s="8">
        <v>56001362</v>
      </c>
      <c r="B636" s="9">
        <v>8801051266993</v>
      </c>
      <c r="C636" s="8" t="s">
        <v>12</v>
      </c>
      <c r="D636" s="5" t="s">
        <v>793</v>
      </c>
      <c r="E636" s="10" t="s">
        <v>449</v>
      </c>
      <c r="F636" s="11">
        <v>6</v>
      </c>
      <c r="G636" s="12">
        <v>17000</v>
      </c>
      <c r="H636" s="97">
        <f>+G636*0.45/1300</f>
        <v>5.884615384615385</v>
      </c>
    </row>
    <row r="637" spans="1:8">
      <c r="A637" s="8">
        <v>56001363</v>
      </c>
      <c r="B637" s="9">
        <v>8801051267020</v>
      </c>
      <c r="C637" s="8" t="s">
        <v>12</v>
      </c>
      <c r="D637" s="5" t="s">
        <v>794</v>
      </c>
      <c r="E637" s="10" t="s">
        <v>42</v>
      </c>
      <c r="F637" s="11">
        <v>6</v>
      </c>
      <c r="G637" s="12">
        <v>26000</v>
      </c>
      <c r="H637" s="97">
        <f>+G637*0.45/1300</f>
        <v>9</v>
      </c>
    </row>
    <row r="638" spans="1:8">
      <c r="A638" s="8">
        <v>56001365</v>
      </c>
      <c r="B638" s="9">
        <v>8801051267105</v>
      </c>
      <c r="C638" s="8" t="s">
        <v>12</v>
      </c>
      <c r="D638" s="5" t="s">
        <v>795</v>
      </c>
      <c r="E638" s="10" t="s">
        <v>449</v>
      </c>
      <c r="F638" s="11">
        <v>6</v>
      </c>
      <c r="G638" s="12">
        <v>19000</v>
      </c>
      <c r="H638" s="97">
        <f>+G638*0.45/1300</f>
        <v>6.5769230769230766</v>
      </c>
    </row>
    <row r="639" spans="1:8">
      <c r="A639" s="8">
        <v>56001406</v>
      </c>
      <c r="B639" s="9">
        <v>8801051283860</v>
      </c>
      <c r="C639" s="8" t="s">
        <v>12</v>
      </c>
      <c r="D639" s="5" t="s">
        <v>796</v>
      </c>
      <c r="E639" s="10" t="s">
        <v>35</v>
      </c>
      <c r="F639" s="11">
        <v>6</v>
      </c>
      <c r="G639" s="7">
        <v>23000</v>
      </c>
      <c r="H639" s="97">
        <f>+G639*0.45/1300</f>
        <v>7.9615384615384617</v>
      </c>
    </row>
    <row r="640" spans="1:8">
      <c r="A640" s="8">
        <v>56030859</v>
      </c>
      <c r="B640" s="9">
        <v>8801051491043</v>
      </c>
      <c r="C640" s="8" t="s">
        <v>400</v>
      </c>
      <c r="D640" s="5" t="s">
        <v>797</v>
      </c>
      <c r="E640" s="10" t="s">
        <v>542</v>
      </c>
      <c r="F640" s="11">
        <v>12</v>
      </c>
      <c r="G640" s="7">
        <v>13500</v>
      </c>
      <c r="H640" s="97">
        <f>+G640*0.45/1300</f>
        <v>4.6730769230769234</v>
      </c>
    </row>
    <row r="641" spans="1:8">
      <c r="A641" s="8">
        <v>56001370</v>
      </c>
      <c r="B641" s="9">
        <v>8801051267419</v>
      </c>
      <c r="C641" s="8" t="s">
        <v>12</v>
      </c>
      <c r="D641" s="5" t="s">
        <v>798</v>
      </c>
      <c r="E641" s="10" t="s">
        <v>350</v>
      </c>
      <c r="F641" s="11">
        <v>6</v>
      </c>
      <c r="G641" s="7">
        <v>27000</v>
      </c>
      <c r="H641" s="97">
        <f>+G641*0.45/1300</f>
        <v>9.3461538461538467</v>
      </c>
    </row>
    <row r="642" spans="1:8">
      <c r="A642" s="8">
        <v>53050480</v>
      </c>
      <c r="B642" s="9">
        <v>8801051616163</v>
      </c>
      <c r="C642" s="8" t="s">
        <v>12</v>
      </c>
      <c r="D642" s="5" t="s">
        <v>799</v>
      </c>
      <c r="E642" s="10" t="s">
        <v>800</v>
      </c>
      <c r="F642" s="11">
        <v>6</v>
      </c>
      <c r="G642" s="7">
        <v>74000</v>
      </c>
      <c r="H642" s="97">
        <f>+G642*0.45/1300</f>
        <v>25.615384615384617</v>
      </c>
    </row>
    <row r="643" spans="1:8">
      <c r="A643" s="8">
        <v>56001374</v>
      </c>
      <c r="B643" s="9">
        <v>8801051267792</v>
      </c>
      <c r="C643" s="8" t="s">
        <v>12</v>
      </c>
      <c r="D643" s="5" t="s">
        <v>801</v>
      </c>
      <c r="E643" s="10" t="s">
        <v>42</v>
      </c>
      <c r="F643" s="11">
        <v>6</v>
      </c>
      <c r="G643" s="7">
        <v>38000</v>
      </c>
      <c r="H643" s="97">
        <f>+G643*0.45/1300</f>
        <v>13.153846153846153</v>
      </c>
    </row>
    <row r="644" spans="1:8">
      <c r="A644" s="8">
        <v>56001375</v>
      </c>
      <c r="B644" s="9">
        <v>8801051267808</v>
      </c>
      <c r="C644" s="8" t="s">
        <v>12</v>
      </c>
      <c r="D644" s="5" t="s">
        <v>798</v>
      </c>
      <c r="E644" s="10" t="s">
        <v>75</v>
      </c>
      <c r="F644" s="11">
        <v>6</v>
      </c>
      <c r="G644" s="7">
        <v>30000</v>
      </c>
      <c r="H644" s="97">
        <f>+G644*0.45/1300</f>
        <v>10.384615384615385</v>
      </c>
    </row>
    <row r="645" spans="1:8">
      <c r="A645" s="8">
        <v>56001384</v>
      </c>
      <c r="B645" s="9">
        <v>8801051270969</v>
      </c>
      <c r="C645" s="8" t="s">
        <v>12</v>
      </c>
      <c r="D645" s="5" t="s">
        <v>802</v>
      </c>
      <c r="E645" s="10" t="s">
        <v>350</v>
      </c>
      <c r="F645" s="11">
        <v>12</v>
      </c>
      <c r="G645" s="7">
        <v>13000</v>
      </c>
      <c r="H645" s="97">
        <f>+G645*0.45/1300</f>
        <v>4.5</v>
      </c>
    </row>
    <row r="646" spans="1:8">
      <c r="A646" s="8">
        <v>56001385</v>
      </c>
      <c r="B646" s="9">
        <v>8801051270976</v>
      </c>
      <c r="C646" s="8" t="s">
        <v>12</v>
      </c>
      <c r="D646" s="5" t="s">
        <v>803</v>
      </c>
      <c r="E646" s="10" t="s">
        <v>350</v>
      </c>
      <c r="F646" s="11">
        <v>12</v>
      </c>
      <c r="G646" s="7">
        <v>13000</v>
      </c>
      <c r="H646" s="97">
        <f>+G646*0.45/1300</f>
        <v>4.5</v>
      </c>
    </row>
    <row r="647" spans="1:8">
      <c r="A647" s="8">
        <v>56001386</v>
      </c>
      <c r="B647" s="9">
        <v>8801051270983</v>
      </c>
      <c r="C647" s="8" t="s">
        <v>12</v>
      </c>
      <c r="D647" s="5" t="s">
        <v>804</v>
      </c>
      <c r="E647" s="10" t="s">
        <v>42</v>
      </c>
      <c r="F647" s="11">
        <v>12</v>
      </c>
      <c r="G647" s="7">
        <v>14000</v>
      </c>
      <c r="H647" s="97">
        <f>+G647*0.45/1300</f>
        <v>4.8461538461538458</v>
      </c>
    </row>
    <row r="648" spans="1:8">
      <c r="A648" s="8">
        <v>56001387</v>
      </c>
      <c r="B648" s="9">
        <v>8801051270990</v>
      </c>
      <c r="C648" s="8" t="s">
        <v>12</v>
      </c>
      <c r="D648" s="5" t="s">
        <v>805</v>
      </c>
      <c r="E648" s="10" t="s">
        <v>443</v>
      </c>
      <c r="F648" s="11">
        <v>12</v>
      </c>
      <c r="G648" s="7">
        <v>13000</v>
      </c>
      <c r="H648" s="97">
        <f>+G648*0.45/1300</f>
        <v>4.5</v>
      </c>
    </row>
    <row r="649" spans="1:8">
      <c r="A649" s="8">
        <v>56001388</v>
      </c>
      <c r="B649" s="9">
        <v>8801051271003</v>
      </c>
      <c r="C649" s="8" t="s">
        <v>12</v>
      </c>
      <c r="D649" s="5" t="s">
        <v>806</v>
      </c>
      <c r="E649" s="10" t="s">
        <v>445</v>
      </c>
      <c r="F649" s="11">
        <v>12</v>
      </c>
      <c r="G649" s="7">
        <v>14000</v>
      </c>
      <c r="H649" s="97">
        <f>+G649*0.45/1300</f>
        <v>4.8461538461538458</v>
      </c>
    </row>
    <row r="650" spans="1:8">
      <c r="A650" s="8">
        <v>56001389</v>
      </c>
      <c r="B650" s="9">
        <v>8801051271010</v>
      </c>
      <c r="C650" s="8" t="s">
        <v>435</v>
      </c>
      <c r="D650" s="5" t="s">
        <v>807</v>
      </c>
      <c r="E650" s="10" t="s">
        <v>808</v>
      </c>
      <c r="F650" s="11">
        <v>6</v>
      </c>
      <c r="G650" s="7">
        <v>16000</v>
      </c>
      <c r="H650" s="97">
        <f>+G650*0.45/1300</f>
        <v>5.5384615384615383</v>
      </c>
    </row>
    <row r="651" spans="1:8">
      <c r="A651" s="8">
        <v>53050509</v>
      </c>
      <c r="B651" s="9">
        <v>8801051259537</v>
      </c>
      <c r="C651" s="8" t="s">
        <v>12</v>
      </c>
      <c r="D651" s="5" t="s">
        <v>809</v>
      </c>
      <c r="E651" s="10" t="s">
        <v>810</v>
      </c>
      <c r="F651" s="11">
        <v>6</v>
      </c>
      <c r="G651" s="7">
        <v>54000</v>
      </c>
      <c r="H651" s="97">
        <f>+G651*0.45/1300</f>
        <v>18.692307692307693</v>
      </c>
    </row>
    <row r="652" spans="1:8">
      <c r="A652" s="8">
        <v>56001398</v>
      </c>
      <c r="B652" s="9">
        <v>8801051273502</v>
      </c>
      <c r="C652" s="8" t="s">
        <v>12</v>
      </c>
      <c r="D652" s="5" t="s">
        <v>811</v>
      </c>
      <c r="E652" s="10"/>
      <c r="F652" s="11">
        <v>6</v>
      </c>
      <c r="G652" s="7">
        <v>17000</v>
      </c>
      <c r="H652" s="97">
        <f>+G652*0.45/1300</f>
        <v>5.884615384615385</v>
      </c>
    </row>
    <row r="653" spans="1:8">
      <c r="A653" s="8">
        <v>56001429</v>
      </c>
      <c r="B653" s="9">
        <v>8801051041781</v>
      </c>
      <c r="C653" s="8" t="s">
        <v>25</v>
      </c>
      <c r="D653" s="5" t="s">
        <v>812</v>
      </c>
      <c r="E653" s="10"/>
      <c r="F653" s="11">
        <v>4</v>
      </c>
      <c r="G653" s="7">
        <v>17000</v>
      </c>
      <c r="H653" s="97">
        <f>+G653*0.45/1300</f>
        <v>5.884615384615385</v>
      </c>
    </row>
    <row r="654" spans="1:8">
      <c r="A654" s="8">
        <v>56030899</v>
      </c>
      <c r="B654" s="9">
        <v>8801051270747</v>
      </c>
      <c r="C654" s="8" t="s">
        <v>400</v>
      </c>
      <c r="D654" s="5" t="s">
        <v>813</v>
      </c>
      <c r="E654" s="10" t="s">
        <v>402</v>
      </c>
      <c r="F654" s="11">
        <v>9</v>
      </c>
      <c r="G654" s="7">
        <v>10000</v>
      </c>
      <c r="H654" s="97">
        <f>+G654*0.45/1300</f>
        <v>3.4615384615384617</v>
      </c>
    </row>
    <row r="655" spans="1:8">
      <c r="A655" s="8">
        <v>56030901</v>
      </c>
      <c r="B655" s="9">
        <v>8801051270846</v>
      </c>
      <c r="C655" s="8" t="s">
        <v>400</v>
      </c>
      <c r="D655" s="5" t="s">
        <v>814</v>
      </c>
      <c r="E655" s="10" t="s">
        <v>402</v>
      </c>
      <c r="F655" s="11">
        <v>6</v>
      </c>
      <c r="G655" s="7">
        <v>16000</v>
      </c>
      <c r="H655" s="97">
        <f>+G655*0.45/1300</f>
        <v>5.5384615384615383</v>
      </c>
    </row>
    <row r="656" spans="1:8">
      <c r="A656" s="8">
        <v>56030902</v>
      </c>
      <c r="B656" s="9">
        <v>8801051270853</v>
      </c>
      <c r="C656" s="8" t="s">
        <v>400</v>
      </c>
      <c r="D656" s="5" t="s">
        <v>815</v>
      </c>
      <c r="E656" s="10" t="s">
        <v>402</v>
      </c>
      <c r="F656" s="11">
        <v>6</v>
      </c>
      <c r="G656" s="7">
        <v>16000</v>
      </c>
      <c r="H656" s="97">
        <f>+G656*0.45/1300</f>
        <v>5.5384615384615383</v>
      </c>
    </row>
    <row r="657" spans="1:8">
      <c r="A657" s="8">
        <v>56030920</v>
      </c>
      <c r="B657" s="9">
        <v>8801051288940</v>
      </c>
      <c r="C657" s="8" t="s">
        <v>400</v>
      </c>
      <c r="D657" s="5" t="s">
        <v>816</v>
      </c>
      <c r="E657" s="10" t="s">
        <v>817</v>
      </c>
      <c r="F657" s="11">
        <v>9</v>
      </c>
      <c r="G657" s="7">
        <v>14000</v>
      </c>
      <c r="H657" s="97">
        <f>+G657*0.45/1300</f>
        <v>4.8461538461538458</v>
      </c>
    </row>
    <row r="658" spans="1:8">
      <c r="A658" s="8">
        <v>56030921</v>
      </c>
      <c r="B658" s="9">
        <v>8801051288957</v>
      </c>
      <c r="C658" s="8" t="s">
        <v>400</v>
      </c>
      <c r="D658" s="5" t="s">
        <v>818</v>
      </c>
      <c r="E658" s="10" t="s">
        <v>817</v>
      </c>
      <c r="F658" s="11">
        <v>9</v>
      </c>
      <c r="G658" s="7">
        <v>16000</v>
      </c>
      <c r="H658" s="97">
        <f>+G658*0.45/1300</f>
        <v>5.5384615384615383</v>
      </c>
    </row>
    <row r="659" spans="1:8">
      <c r="A659" s="8">
        <v>56030922</v>
      </c>
      <c r="B659" s="9">
        <v>8801051288964</v>
      </c>
      <c r="C659" s="8" t="s">
        <v>400</v>
      </c>
      <c r="D659" s="5" t="s">
        <v>819</v>
      </c>
      <c r="E659" s="10" t="s">
        <v>817</v>
      </c>
      <c r="F659" s="11">
        <v>9</v>
      </c>
      <c r="G659" s="7">
        <v>14000</v>
      </c>
      <c r="H659" s="97">
        <f>+G659*0.45/1300</f>
        <v>4.8461538461538458</v>
      </c>
    </row>
    <row r="660" spans="1:8">
      <c r="A660" s="8">
        <v>56030923</v>
      </c>
      <c r="B660" s="9">
        <v>8801051288971</v>
      </c>
      <c r="C660" s="8" t="s">
        <v>400</v>
      </c>
      <c r="D660" s="5" t="s">
        <v>820</v>
      </c>
      <c r="E660" s="10" t="s">
        <v>817</v>
      </c>
      <c r="F660" s="11">
        <v>9</v>
      </c>
      <c r="G660" s="7">
        <v>16000</v>
      </c>
      <c r="H660" s="97">
        <f>+G660*0.45/1300</f>
        <v>5.5384615384615383</v>
      </c>
    </row>
    <row r="661" spans="1:8">
      <c r="A661" s="8">
        <v>56001371</v>
      </c>
      <c r="B661" s="9">
        <v>8801051267761</v>
      </c>
      <c r="C661" s="8" t="s">
        <v>12</v>
      </c>
      <c r="D661" s="5" t="s">
        <v>821</v>
      </c>
      <c r="E661" s="10" t="s">
        <v>16</v>
      </c>
      <c r="F661" s="11">
        <v>6</v>
      </c>
      <c r="G661" s="7">
        <v>24000</v>
      </c>
      <c r="H661" s="97">
        <f>+G661*0.45/1300</f>
        <v>8.3076923076923084</v>
      </c>
    </row>
    <row r="662" spans="1:8">
      <c r="A662" s="8">
        <v>53060560</v>
      </c>
      <c r="B662" s="9">
        <v>8801051106749</v>
      </c>
      <c r="C662" s="8" t="s">
        <v>12</v>
      </c>
      <c r="D662" s="5" t="s">
        <v>822</v>
      </c>
      <c r="E662" s="10" t="s">
        <v>42</v>
      </c>
      <c r="F662" s="11">
        <v>6</v>
      </c>
      <c r="G662" s="7">
        <v>34000</v>
      </c>
      <c r="H662" s="97">
        <f>+G662*0.45/1300</f>
        <v>11.76923076923077</v>
      </c>
    </row>
    <row r="663" spans="1:8">
      <c r="A663" s="8">
        <v>53060564</v>
      </c>
      <c r="B663" s="9">
        <v>8809949483675</v>
      </c>
      <c r="C663" s="8" t="s">
        <v>12</v>
      </c>
      <c r="D663" s="5" t="s">
        <v>823</v>
      </c>
      <c r="E663" s="10" t="s">
        <v>409</v>
      </c>
      <c r="F663" s="11">
        <v>6</v>
      </c>
      <c r="G663" s="7">
        <v>19000</v>
      </c>
      <c r="H663" s="97">
        <f>+G663*0.45/1300</f>
        <v>6.5769230769230766</v>
      </c>
    </row>
    <row r="664" spans="1:8">
      <c r="A664" s="8">
        <v>53060567</v>
      </c>
      <c r="B664" s="9">
        <v>8809949483705</v>
      </c>
      <c r="C664" s="8" t="s">
        <v>2</v>
      </c>
      <c r="D664" s="5" t="s">
        <v>824</v>
      </c>
      <c r="E664" s="10" t="s">
        <v>98</v>
      </c>
      <c r="F664" s="11">
        <v>6</v>
      </c>
      <c r="G664" s="7">
        <v>13000</v>
      </c>
      <c r="H664" s="97">
        <f>+G664*0.45/1300</f>
        <v>4.5</v>
      </c>
    </row>
    <row r="665" spans="1:8">
      <c r="A665" s="8">
        <v>53060568</v>
      </c>
      <c r="B665" s="9">
        <v>8809949483712</v>
      </c>
      <c r="C665" s="8" t="s">
        <v>2</v>
      </c>
      <c r="D665" s="5" t="s">
        <v>825</v>
      </c>
      <c r="E665" s="10" t="s">
        <v>98</v>
      </c>
      <c r="F665" s="11">
        <v>6</v>
      </c>
      <c r="G665" s="7">
        <v>13000</v>
      </c>
      <c r="H665" s="97">
        <f>+G665*0.45/1300</f>
        <v>4.5</v>
      </c>
    </row>
    <row r="666" spans="1:8">
      <c r="A666" s="8">
        <v>53060569</v>
      </c>
      <c r="B666" s="9">
        <v>8809949483729</v>
      </c>
      <c r="C666" s="8" t="s">
        <v>2</v>
      </c>
      <c r="D666" s="5" t="s">
        <v>826</v>
      </c>
      <c r="E666" s="10" t="s">
        <v>98</v>
      </c>
      <c r="F666" s="11">
        <v>6</v>
      </c>
      <c r="G666" s="7">
        <v>13000</v>
      </c>
      <c r="H666" s="97">
        <f>+G666*0.45/1300</f>
        <v>4.5</v>
      </c>
    </row>
    <row r="667" spans="1:8">
      <c r="A667" s="8">
        <v>56001394</v>
      </c>
      <c r="B667" s="9">
        <v>8801051271829</v>
      </c>
      <c r="C667" s="8" t="s">
        <v>12</v>
      </c>
      <c r="D667" s="5" t="s">
        <v>827</v>
      </c>
      <c r="E667" s="10" t="s">
        <v>441</v>
      </c>
      <c r="F667" s="11">
        <v>6</v>
      </c>
      <c r="G667" s="7">
        <v>30000</v>
      </c>
      <c r="H667" s="97">
        <f>+G667*0.45/1300</f>
        <v>10.384615384615385</v>
      </c>
    </row>
    <row r="668" spans="1:8">
      <c r="A668" s="8">
        <v>53060566</v>
      </c>
      <c r="B668" s="9">
        <v>8809949483699</v>
      </c>
      <c r="C668" s="8" t="s">
        <v>12</v>
      </c>
      <c r="D668" s="5" t="s">
        <v>828</v>
      </c>
      <c r="E668" s="10" t="s">
        <v>631</v>
      </c>
      <c r="F668" s="11">
        <v>6</v>
      </c>
      <c r="G668" s="7">
        <v>27000</v>
      </c>
      <c r="H668" s="97">
        <f>+G668*0.45/1300</f>
        <v>9.3461538461538467</v>
      </c>
    </row>
    <row r="669" spans="1:8">
      <c r="A669" s="8">
        <v>53015362</v>
      </c>
      <c r="B669" s="9">
        <v>8801051023015</v>
      </c>
      <c r="C669" s="8" t="s">
        <v>33</v>
      </c>
      <c r="D669" s="5" t="s">
        <v>829</v>
      </c>
      <c r="E669" s="10" t="s">
        <v>186</v>
      </c>
      <c r="F669" s="11">
        <v>4</v>
      </c>
      <c r="G669" s="7">
        <v>26000</v>
      </c>
      <c r="H669" s="97">
        <f>+G669*0.45/1300</f>
        <v>9</v>
      </c>
    </row>
    <row r="670" spans="1:8">
      <c r="A670" s="8">
        <v>53015363</v>
      </c>
      <c r="B670" s="9">
        <v>8801051023022</v>
      </c>
      <c r="C670" s="8" t="s">
        <v>33</v>
      </c>
      <c r="D670" s="5" t="s">
        <v>830</v>
      </c>
      <c r="E670" s="10" t="s">
        <v>186</v>
      </c>
      <c r="F670" s="11">
        <v>4</v>
      </c>
      <c r="G670" s="7">
        <v>26000</v>
      </c>
      <c r="H670" s="97">
        <f>+G670*0.45/1300</f>
        <v>9</v>
      </c>
    </row>
    <row r="671" spans="1:8">
      <c r="A671" s="8">
        <v>53015364</v>
      </c>
      <c r="B671" s="9">
        <v>8801051023343</v>
      </c>
      <c r="C671" s="8" t="s">
        <v>33</v>
      </c>
      <c r="D671" s="5" t="s">
        <v>831</v>
      </c>
      <c r="E671" s="10" t="s">
        <v>186</v>
      </c>
      <c r="F671" s="11">
        <v>4</v>
      </c>
      <c r="G671" s="7">
        <v>26000</v>
      </c>
      <c r="H671" s="97">
        <f>+G671*0.45/1300</f>
        <v>9</v>
      </c>
    </row>
    <row r="672" spans="1:8">
      <c r="A672" s="8">
        <v>53015365</v>
      </c>
      <c r="B672" s="9">
        <v>8801051023633</v>
      </c>
      <c r="C672" s="8" t="s">
        <v>33</v>
      </c>
      <c r="D672" s="5" t="s">
        <v>832</v>
      </c>
      <c r="E672" s="10" t="s">
        <v>186</v>
      </c>
      <c r="F672" s="11">
        <v>4</v>
      </c>
      <c r="G672" s="7">
        <v>26000</v>
      </c>
      <c r="H672" s="97">
        <f>+G672*0.45/1300</f>
        <v>9</v>
      </c>
    </row>
    <row r="673" spans="1:8">
      <c r="A673" s="8">
        <v>53015366</v>
      </c>
      <c r="B673" s="9">
        <v>8801051023640</v>
      </c>
      <c r="C673" s="8" t="s">
        <v>33</v>
      </c>
      <c r="D673" s="5" t="s">
        <v>833</v>
      </c>
      <c r="E673" s="10" t="s">
        <v>186</v>
      </c>
      <c r="F673" s="11">
        <v>4</v>
      </c>
      <c r="G673" s="7">
        <v>26000</v>
      </c>
      <c r="H673" s="97">
        <f>+G673*0.45/1300</f>
        <v>9</v>
      </c>
    </row>
    <row r="674" spans="1:8">
      <c r="A674" s="8">
        <v>53015367</v>
      </c>
      <c r="B674" s="9">
        <v>8801051023701</v>
      </c>
      <c r="C674" s="8" t="s">
        <v>33</v>
      </c>
      <c r="D674" s="5" t="s">
        <v>834</v>
      </c>
      <c r="E674" s="10" t="s">
        <v>186</v>
      </c>
      <c r="F674" s="11">
        <v>4</v>
      </c>
      <c r="G674" s="7">
        <v>26000</v>
      </c>
      <c r="H674" s="97">
        <f>+G674*0.45/1300</f>
        <v>9</v>
      </c>
    </row>
    <row r="675" spans="1:8">
      <c r="A675" s="8">
        <v>53015368</v>
      </c>
      <c r="B675" s="9">
        <v>8801051023725</v>
      </c>
      <c r="C675" s="8" t="s">
        <v>33</v>
      </c>
      <c r="D675" s="5" t="s">
        <v>835</v>
      </c>
      <c r="E675" s="10" t="s">
        <v>186</v>
      </c>
      <c r="F675" s="11">
        <v>4</v>
      </c>
      <c r="G675" s="7">
        <v>26000</v>
      </c>
      <c r="H675" s="97">
        <f>+G675*0.45/1300</f>
        <v>9</v>
      </c>
    </row>
    <row r="676" spans="1:8">
      <c r="A676" s="8">
        <v>53015369</v>
      </c>
      <c r="B676" s="9">
        <v>8801051023749</v>
      </c>
      <c r="C676" s="8" t="s">
        <v>33</v>
      </c>
      <c r="D676" s="5" t="s">
        <v>836</v>
      </c>
      <c r="E676" s="10" t="s">
        <v>186</v>
      </c>
      <c r="F676" s="11">
        <v>4</v>
      </c>
      <c r="G676" s="7">
        <v>26000</v>
      </c>
      <c r="H676" s="97">
        <f>+G676*0.45/1300</f>
        <v>9</v>
      </c>
    </row>
    <row r="677" spans="1:8">
      <c r="A677" s="8">
        <v>53015370</v>
      </c>
      <c r="B677" s="9">
        <v>8801051024401</v>
      </c>
      <c r="C677" s="8" t="s">
        <v>33</v>
      </c>
      <c r="D677" s="5" t="s">
        <v>837</v>
      </c>
      <c r="E677" s="10" t="s">
        <v>186</v>
      </c>
      <c r="F677" s="11">
        <v>4</v>
      </c>
      <c r="G677" s="7">
        <v>26000</v>
      </c>
      <c r="H677" s="97">
        <f>+G677*0.45/1300</f>
        <v>9</v>
      </c>
    </row>
    <row r="678" spans="1:8">
      <c r="A678" s="8">
        <v>53015371</v>
      </c>
      <c r="B678" s="9">
        <v>8801051024418</v>
      </c>
      <c r="C678" s="8" t="s">
        <v>33</v>
      </c>
      <c r="D678" s="5" t="s">
        <v>838</v>
      </c>
      <c r="E678" s="10" t="s">
        <v>186</v>
      </c>
      <c r="F678" s="11">
        <v>4</v>
      </c>
      <c r="G678" s="7">
        <v>26000</v>
      </c>
      <c r="H678" s="97">
        <f>+G678*0.45/1300</f>
        <v>9</v>
      </c>
    </row>
    <row r="679" spans="1:8">
      <c r="A679" s="8">
        <v>53015372</v>
      </c>
      <c r="B679" s="9">
        <v>8801051024425</v>
      </c>
      <c r="C679" s="8" t="s">
        <v>33</v>
      </c>
      <c r="D679" s="5" t="s">
        <v>839</v>
      </c>
      <c r="E679" s="10" t="s">
        <v>186</v>
      </c>
      <c r="F679" s="11">
        <v>4</v>
      </c>
      <c r="G679" s="7">
        <v>26000</v>
      </c>
      <c r="H679" s="97">
        <f>+G679*0.45/1300</f>
        <v>9</v>
      </c>
    </row>
    <row r="680" spans="1:8">
      <c r="A680" s="8">
        <v>53015373</v>
      </c>
      <c r="B680" s="9">
        <v>8801051024432</v>
      </c>
      <c r="C680" s="8" t="s">
        <v>33</v>
      </c>
      <c r="D680" s="5" t="s">
        <v>840</v>
      </c>
      <c r="E680" s="10" t="s">
        <v>186</v>
      </c>
      <c r="F680" s="11">
        <v>4</v>
      </c>
      <c r="G680" s="7">
        <v>26000</v>
      </c>
      <c r="H680" s="97">
        <f>+G680*0.45/1300</f>
        <v>9</v>
      </c>
    </row>
    <row r="681" spans="1:8">
      <c r="A681" s="8">
        <v>53015378</v>
      </c>
      <c r="B681" s="9">
        <v>8809949483316</v>
      </c>
      <c r="C681" s="8" t="s">
        <v>33</v>
      </c>
      <c r="D681" s="5" t="s">
        <v>841</v>
      </c>
      <c r="E681" s="10" t="s">
        <v>842</v>
      </c>
      <c r="F681" s="11">
        <v>6</v>
      </c>
      <c r="G681" s="7">
        <v>16000</v>
      </c>
      <c r="H681" s="97">
        <f>+G681*0.45/1300</f>
        <v>5.5384615384615383</v>
      </c>
    </row>
    <row r="682" spans="1:8">
      <c r="A682" s="8">
        <v>53015379</v>
      </c>
      <c r="B682" s="9">
        <v>8809949483323</v>
      </c>
      <c r="C682" s="8" t="s">
        <v>33</v>
      </c>
      <c r="D682" s="5" t="s">
        <v>843</v>
      </c>
      <c r="E682" s="10" t="s">
        <v>842</v>
      </c>
      <c r="F682" s="11">
        <v>6</v>
      </c>
      <c r="G682" s="7">
        <v>16000</v>
      </c>
      <c r="H682" s="97">
        <f>+G682*0.45/1300</f>
        <v>5.5384615384615383</v>
      </c>
    </row>
    <row r="683" spans="1:8">
      <c r="A683" s="8">
        <v>53015380</v>
      </c>
      <c r="B683" s="9">
        <v>8809949483330</v>
      </c>
      <c r="C683" s="8" t="s">
        <v>33</v>
      </c>
      <c r="D683" s="5" t="s">
        <v>844</v>
      </c>
      <c r="E683" s="10" t="s">
        <v>842</v>
      </c>
      <c r="F683" s="11">
        <v>6</v>
      </c>
      <c r="G683" s="7">
        <v>16000</v>
      </c>
      <c r="H683" s="97">
        <f>+G683*0.45/1300</f>
        <v>5.5384615384615383</v>
      </c>
    </row>
    <row r="684" spans="1:8">
      <c r="A684" s="8">
        <v>53060565</v>
      </c>
      <c r="B684" s="9">
        <v>8809949483682</v>
      </c>
      <c r="C684" s="8" t="s">
        <v>12</v>
      </c>
      <c r="D684" s="13" t="s">
        <v>845</v>
      </c>
      <c r="E684" s="10" t="s">
        <v>510</v>
      </c>
      <c r="F684" s="11">
        <v>6</v>
      </c>
      <c r="G684" s="11">
        <v>22000</v>
      </c>
      <c r="H684" s="97">
        <f>+G684*0.45/1300</f>
        <v>7.615384615384615</v>
      </c>
    </row>
    <row r="685" spans="1:8">
      <c r="A685" s="8">
        <v>53060584</v>
      </c>
      <c r="B685" s="9">
        <v>8809949493964</v>
      </c>
      <c r="C685" s="8" t="s">
        <v>25</v>
      </c>
      <c r="D685" s="13" t="s">
        <v>846</v>
      </c>
      <c r="E685" s="10">
        <v>13</v>
      </c>
      <c r="F685" s="11">
        <v>48</v>
      </c>
      <c r="G685" s="11">
        <v>26000</v>
      </c>
      <c r="H685" s="97">
        <f>+G685*0.45/1300</f>
        <v>9</v>
      </c>
    </row>
    <row r="686" spans="1:8">
      <c r="A686" s="8">
        <v>53015397</v>
      </c>
      <c r="B686" s="9">
        <v>8809949488243</v>
      </c>
      <c r="C686" s="8" t="s">
        <v>28</v>
      </c>
      <c r="D686" s="13" t="s">
        <v>847</v>
      </c>
      <c r="E686" s="10" t="s">
        <v>848</v>
      </c>
      <c r="F686" s="11">
        <v>4</v>
      </c>
      <c r="G686" s="11">
        <v>27000</v>
      </c>
      <c r="H686" s="97">
        <f>+G686*0.45/1300</f>
        <v>9.3461538461538467</v>
      </c>
    </row>
    <row r="687" spans="1:8">
      <c r="A687" s="8">
        <v>53015398</v>
      </c>
      <c r="B687" s="9">
        <v>8809949488250</v>
      </c>
      <c r="C687" s="8" t="s">
        <v>28</v>
      </c>
      <c r="D687" s="13" t="s">
        <v>849</v>
      </c>
      <c r="E687" s="10" t="s">
        <v>848</v>
      </c>
      <c r="F687" s="11">
        <v>4</v>
      </c>
      <c r="G687" s="11">
        <v>27000</v>
      </c>
      <c r="H687" s="97">
        <f>+G687*0.45/1300</f>
        <v>9.3461538461538467</v>
      </c>
    </row>
    <row r="688" spans="1:8">
      <c r="A688" s="8">
        <v>53015399</v>
      </c>
      <c r="B688" s="9">
        <v>8809949488267</v>
      </c>
      <c r="C688" s="8" t="s">
        <v>28</v>
      </c>
      <c r="D688" s="13" t="s">
        <v>850</v>
      </c>
      <c r="E688" s="10" t="s">
        <v>848</v>
      </c>
      <c r="F688" s="11">
        <v>4</v>
      </c>
      <c r="G688" s="11">
        <v>27000</v>
      </c>
      <c r="H688" s="97">
        <f>+G688*0.45/1300</f>
        <v>9.3461538461538467</v>
      </c>
    </row>
    <row r="689" spans="1:8">
      <c r="A689" s="8">
        <v>53015400</v>
      </c>
      <c r="B689" s="9">
        <v>8809949488274</v>
      </c>
      <c r="C689" s="8" t="s">
        <v>28</v>
      </c>
      <c r="D689" s="13" t="s">
        <v>851</v>
      </c>
      <c r="E689" s="10" t="s">
        <v>848</v>
      </c>
      <c r="F689" s="11">
        <v>4</v>
      </c>
      <c r="G689" s="11">
        <v>17000</v>
      </c>
      <c r="H689" s="97">
        <f>+G689*0.45/1300</f>
        <v>5.884615384615385</v>
      </c>
    </row>
    <row r="690" spans="1:8">
      <c r="A690" s="8">
        <v>53015401</v>
      </c>
      <c r="B690" s="9">
        <v>8809949488281</v>
      </c>
      <c r="C690" s="8" t="s">
        <v>28</v>
      </c>
      <c r="D690" s="13" t="s">
        <v>852</v>
      </c>
      <c r="E690" s="10" t="s">
        <v>848</v>
      </c>
      <c r="F690" s="11">
        <v>4</v>
      </c>
      <c r="G690" s="11">
        <v>17000</v>
      </c>
      <c r="H690" s="97">
        <f>+G690*0.45/1300</f>
        <v>5.884615384615385</v>
      </c>
    </row>
    <row r="691" spans="1:8">
      <c r="A691" s="8">
        <v>53015402</v>
      </c>
      <c r="B691" s="9">
        <v>8809949488298</v>
      </c>
      <c r="C691" s="8" t="s">
        <v>28</v>
      </c>
      <c r="D691" s="13" t="s">
        <v>853</v>
      </c>
      <c r="E691" s="10" t="s">
        <v>848</v>
      </c>
      <c r="F691" s="11">
        <v>4</v>
      </c>
      <c r="G691" s="11">
        <v>17000</v>
      </c>
      <c r="H691" s="97">
        <f>+G691*0.45/1300</f>
        <v>5.884615384615385</v>
      </c>
    </row>
    <row r="692" spans="1:8">
      <c r="A692" s="14">
        <v>56001397</v>
      </c>
      <c r="B692" s="15">
        <v>8801051272772</v>
      </c>
      <c r="C692" s="14" t="s">
        <v>12</v>
      </c>
      <c r="D692" s="16" t="s">
        <v>854</v>
      </c>
      <c r="E692" s="17" t="s">
        <v>855</v>
      </c>
      <c r="F692" s="18">
        <v>9</v>
      </c>
      <c r="G692" s="18">
        <v>9000</v>
      </c>
      <c r="H692" s="97">
        <f>+G692*0.45/1300</f>
        <v>3.1153846153846154</v>
      </c>
    </row>
  </sheetData>
  <autoFilter ref="A2:J692" xr:uid="{481211C7-576F-4DB6-A5E0-FC545C4BFC58}"/>
  <conditionalFormatting sqref="A1:A1048576">
    <cfRule type="duplicateValues" dxfId="14" priority="1"/>
  </conditionalFormatting>
  <conditionalFormatting sqref="A2">
    <cfRule type="duplicateValues" dxfId="13" priority="12"/>
    <cfRule type="duplicateValues" dxfId="12" priority="13"/>
    <cfRule type="duplicateValues" dxfId="11" priority="14"/>
    <cfRule type="duplicateValues" dxfId="10" priority="15"/>
  </conditionalFormatting>
  <conditionalFormatting sqref="A3:A540">
    <cfRule type="duplicateValues" dxfId="9" priority="89"/>
  </conditionalFormatting>
  <conditionalFormatting sqref="A541:A549">
    <cfRule type="duplicateValues" dxfId="8" priority="2"/>
  </conditionalFormatting>
  <conditionalFormatting sqref="B2">
    <cfRule type="duplicateValues" dxfId="7" priority="7"/>
  </conditionalFormatting>
  <conditionalFormatting sqref="B3:B540">
    <cfRule type="duplicateValues" dxfId="6" priority="85"/>
  </conditionalFormatting>
  <conditionalFormatting sqref="B3:B549">
    <cfRule type="duplicateValues" dxfId="5" priority="87"/>
  </conditionalFormatting>
  <conditionalFormatting sqref="B541:B549">
    <cfRule type="duplicateValues" dxfId="4" priority="3"/>
  </conditionalFormatting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6B0EB-ECB1-49C1-AE87-B1A0E526ADFC}">
  <dimension ref="A2:E17"/>
  <sheetViews>
    <sheetView workbookViewId="0">
      <selection activeCell="E1" sqref="E1:E1048576"/>
    </sheetView>
  </sheetViews>
  <sheetFormatPr defaultRowHeight="15"/>
  <cols>
    <col min="1" max="1" width="9.33203125" bestFit="1" customWidth="1"/>
    <col min="2" max="2" width="14.109375" bestFit="1" customWidth="1"/>
    <col min="3" max="3" width="51.5546875" bestFit="1" customWidth="1"/>
    <col min="4" max="4" width="10" style="108" bestFit="1" customWidth="1"/>
    <col min="5" max="5" width="8.88671875" style="96"/>
  </cols>
  <sheetData>
    <row r="2" spans="1:5">
      <c r="A2" s="102" t="s">
        <v>1220</v>
      </c>
      <c r="B2" s="102" t="s">
        <v>1221</v>
      </c>
      <c r="C2" s="102" t="s">
        <v>1222</v>
      </c>
      <c r="D2" s="103" t="s">
        <v>1196</v>
      </c>
      <c r="E2" s="97" t="s">
        <v>1219</v>
      </c>
    </row>
    <row r="3" spans="1:5">
      <c r="A3" s="86">
        <v>51106863</v>
      </c>
      <c r="B3" s="80">
        <v>8809949482234</v>
      </c>
      <c r="C3" s="104" t="s">
        <v>1223</v>
      </c>
      <c r="D3" s="105">
        <v>140000</v>
      </c>
      <c r="E3" s="96">
        <f>+D3*0.45/1300</f>
        <v>48.46153846153846</v>
      </c>
    </row>
    <row r="4" spans="1:5">
      <c r="A4" s="86">
        <v>51106199</v>
      </c>
      <c r="B4" s="80">
        <v>8801051993431</v>
      </c>
      <c r="C4" s="104" t="s">
        <v>1224</v>
      </c>
      <c r="D4" s="106">
        <v>162000</v>
      </c>
      <c r="E4" s="96">
        <f>+D4*0.45/1300</f>
        <v>56.07692307692308</v>
      </c>
    </row>
    <row r="5" spans="1:5">
      <c r="A5" s="86">
        <v>51106393</v>
      </c>
      <c r="B5" s="80">
        <v>8801051242133</v>
      </c>
      <c r="C5" s="104" t="s">
        <v>1225</v>
      </c>
      <c r="D5" s="106">
        <v>124000</v>
      </c>
      <c r="E5" s="96">
        <f>+D5*0.45/1300</f>
        <v>42.92307692307692</v>
      </c>
    </row>
    <row r="6" spans="1:5">
      <c r="A6" s="86">
        <v>51106392</v>
      </c>
      <c r="B6" s="80">
        <v>8801051242171</v>
      </c>
      <c r="C6" s="104" t="s">
        <v>1226</v>
      </c>
      <c r="D6" s="106">
        <v>145000</v>
      </c>
      <c r="E6" s="96">
        <f>+D6*0.45/1300</f>
        <v>50.192307692307693</v>
      </c>
    </row>
    <row r="7" spans="1:5">
      <c r="A7" s="86">
        <v>51106337</v>
      </c>
      <c r="B7" s="80">
        <v>8801051241396</v>
      </c>
      <c r="C7" s="104" t="s">
        <v>1227</v>
      </c>
      <c r="D7" s="106">
        <v>135000</v>
      </c>
      <c r="E7" s="96">
        <f>+D7*0.45/1300</f>
        <v>46.730769230769234</v>
      </c>
    </row>
    <row r="8" spans="1:5">
      <c r="A8" s="107">
        <v>51106850</v>
      </c>
      <c r="B8" s="80">
        <v>8809949481909</v>
      </c>
      <c r="C8" s="104" t="s">
        <v>1228</v>
      </c>
      <c r="D8" s="106">
        <v>173000</v>
      </c>
      <c r="E8" s="96">
        <f>+D8*0.45/1300</f>
        <v>59.884615384615387</v>
      </c>
    </row>
    <row r="9" spans="1:5">
      <c r="A9" s="107">
        <v>51106642</v>
      </c>
      <c r="B9" s="80" t="e">
        <v>#N/A</v>
      </c>
      <c r="C9" s="104" t="s">
        <v>1229</v>
      </c>
      <c r="D9" s="106">
        <v>320000</v>
      </c>
      <c r="E9" s="96">
        <f>+D9*0.45/1300</f>
        <v>110.76923076923077</v>
      </c>
    </row>
    <row r="10" spans="1:5">
      <c r="A10" s="107">
        <v>51106599</v>
      </c>
      <c r="B10" s="80">
        <v>8801051255218</v>
      </c>
      <c r="C10" s="104" t="s">
        <v>1230</v>
      </c>
      <c r="D10" s="106">
        <v>550000</v>
      </c>
      <c r="E10" s="96">
        <f>+D10*0.45/1300</f>
        <v>190.38461538461539</v>
      </c>
    </row>
    <row r="11" spans="1:5">
      <c r="A11" s="86">
        <v>51106600</v>
      </c>
      <c r="B11" s="80">
        <v>8801051255201</v>
      </c>
      <c r="C11" s="104" t="s">
        <v>1231</v>
      </c>
      <c r="D11" s="105">
        <v>430000</v>
      </c>
      <c r="E11" s="96">
        <f>+D11*0.45/1300</f>
        <v>148.84615384615384</v>
      </c>
    </row>
    <row r="12" spans="1:5">
      <c r="A12" s="107">
        <v>51106598</v>
      </c>
      <c r="B12" s="80">
        <v>8801051255195</v>
      </c>
      <c r="C12" s="104" t="s">
        <v>1232</v>
      </c>
      <c r="D12" s="106">
        <v>800000</v>
      </c>
      <c r="E12" s="96">
        <f>+D12*0.45/1300</f>
        <v>276.92307692307691</v>
      </c>
    </row>
    <row r="13" spans="1:5">
      <c r="A13" s="107">
        <v>51106743</v>
      </c>
      <c r="B13" s="80" t="e">
        <v>#N/A</v>
      </c>
      <c r="C13" s="104" t="s">
        <v>1233</v>
      </c>
      <c r="D13" s="106">
        <v>350000</v>
      </c>
      <c r="E13" s="96">
        <f>+D13*0.45/1300</f>
        <v>121.15384615384616</v>
      </c>
    </row>
    <row r="14" spans="1:5">
      <c r="A14" s="107">
        <v>51106226</v>
      </c>
      <c r="B14" s="80">
        <v>8801051999495</v>
      </c>
      <c r="C14" s="104" t="s">
        <v>1234</v>
      </c>
      <c r="D14" s="106">
        <v>1100000</v>
      </c>
      <c r="E14" s="96">
        <f>+D14*0.45/1300</f>
        <v>380.76923076923077</v>
      </c>
    </row>
    <row r="15" spans="1:5">
      <c r="A15" s="86">
        <v>51106061</v>
      </c>
      <c r="B15" s="80">
        <v>8801051501025</v>
      </c>
      <c r="C15" s="104" t="s">
        <v>1235</v>
      </c>
      <c r="D15" s="106">
        <v>315000</v>
      </c>
      <c r="E15" s="96">
        <f>+D15*0.45/1300</f>
        <v>109.03846153846153</v>
      </c>
    </row>
    <row r="16" spans="1:5">
      <c r="A16" s="107">
        <v>51106662</v>
      </c>
      <c r="B16" s="80">
        <v>8801051268638</v>
      </c>
      <c r="C16" s="104" t="s">
        <v>1236</v>
      </c>
      <c r="D16" s="106">
        <v>270000</v>
      </c>
      <c r="E16" s="96">
        <f>+D16*0.45/1300</f>
        <v>93.461538461538467</v>
      </c>
    </row>
    <row r="17" spans="1:5">
      <c r="A17" s="107">
        <v>51106266</v>
      </c>
      <c r="B17" s="80" t="e">
        <v>#N/A</v>
      </c>
      <c r="C17" s="104" t="s">
        <v>1237</v>
      </c>
      <c r="D17" s="106">
        <v>120000</v>
      </c>
      <c r="E17" s="96">
        <f>+D17*0.45/1300</f>
        <v>41.53846153846154</v>
      </c>
    </row>
  </sheetData>
  <conditionalFormatting sqref="A2:A17">
    <cfRule type="duplicateValues" dxfId="3" priority="3"/>
    <cfRule type="duplicateValues" dxfId="2" priority="4"/>
  </conditionalFormatting>
  <conditionalFormatting sqref="B2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BELIF</vt:lpstr>
      <vt:lpstr>BEYOND AA</vt:lpstr>
      <vt:lpstr>CNP</vt:lpstr>
      <vt:lpstr>CODE GLOKOLOR</vt:lpstr>
      <vt:lpstr>DrGroot</vt:lpstr>
      <vt:lpstr>FRESHIAN</vt:lpstr>
      <vt:lpstr>GLINT</vt:lpstr>
      <vt:lpstr>SUM37</vt:lpstr>
      <vt:lpstr>TFS</vt:lpstr>
      <vt:lpstr>WHOO</vt:lpstr>
      <vt:lpstr>CNP!_FilterDatabase</vt:lpstr>
      <vt:lpstr>FRESHIAN!_FilterDatabase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Lim</dc:creator>
  <cp:lastModifiedBy>Derrick Ng</cp:lastModifiedBy>
  <dcterms:created xsi:type="dcterms:W3CDTF">2024-09-16T02:57:12Z</dcterms:created>
  <dcterms:modified xsi:type="dcterms:W3CDTF">2024-10-02T02:17:40Z</dcterms:modified>
</cp:coreProperties>
</file>