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8A736C4-2034-4C53-97BC-CD527AB4B9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石泽研究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9" i="1" l="1"/>
  <c r="A38" i="1"/>
  <c r="A37" i="1"/>
  <c r="A36" i="1"/>
  <c r="A35" i="1"/>
  <c r="A34" i="1"/>
  <c r="B33" i="1"/>
  <c r="A33" i="1"/>
  <c r="B32" i="1"/>
  <c r="A32" i="1"/>
  <c r="B31" i="1"/>
  <c r="A31" i="1"/>
  <c r="B30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9" name="ID_D5A5511C7B314C9DB2D42580BF9D4A5C" descr="石澤研究所 紫外線予報 透明UVスプレーF 150g｜【ハンズネットストア】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00" y="31851600"/>
          <a:ext cx="873125" cy="87249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30" name="ID_1D987D44AA4B46B9BD840C9AFDC86BC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62000" y="32778700"/>
          <a:ext cx="858520" cy="8724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07422E4289CF40AC8AFED5B485B4CB0D" descr="hands.net からの4992440039022"/>
        <xdr:cNvPicPr>
          <a:picLocks noChangeAspect="1"/>
        </xdr:cNvPicPr>
      </xdr:nvPicPr>
      <xdr:blipFill>
        <a:blip r:embed="rId3" r:link="rId4"/>
        <a:stretch>
          <a:fillRect/>
        </a:stretch>
      </xdr:blipFill>
      <xdr:spPr>
        <a:xfrm>
          <a:off x="762000" y="33705800"/>
          <a:ext cx="870585" cy="87249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32" name="ID_B0F2CF0922E940E097CEE442F32152E8" descr="冷たい ＵＶ泡ジェル Ｆ: コスメ＆ビューティー | ロフトネットストア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62000" y="34632900"/>
          <a:ext cx="2143125" cy="2143125"/>
        </a:xfrm>
        <a:prstGeom prst="rect">
          <a:avLst/>
        </a:prstGeom>
        <a:noFill/>
        <a:ln>
          <a:noFill/>
        </a:ln>
      </xdr:spPr>
    </xdr:pic>
  </etc:cellImage>
</etc:cellImage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<sst xmlns="http://schemas.openxmlformats.org/spreadsheetml/2006/main" count="107" uniqueCount="106">
  <si>
    <t>№</t>
  </si>
  <si>
    <t>写真</t>
  </si>
  <si>
    <t>JAN</t>
  </si>
  <si>
    <t>石澤研究所 毛穴撫子 お米のマスク 10枚入</t>
  </si>
  <si>
    <t>Ishizawa Laboratories Keana Nadeshiko Rice Mask (10 Sheets)</t>
  </si>
  <si>
    <t>石澤研究所 石澤研究所 毛穴撫子 お米のパック 170g</t>
  </si>
  <si>
    <t>Ishizawa Laboratories Keana Nadeshiko Rice Pack 170 g</t>
  </si>
  <si>
    <t>石澤研究所 毛穴撫子 お米のクリーム 30g</t>
  </si>
  <si>
    <t>Ishizawa Laboratories Keana Nadeshiko Rice Cream 30 g</t>
  </si>
  <si>
    <t>石澤研究所 毛穴撫子 重曹つるつる石けん 155g</t>
  </si>
  <si>
    <t>Ishizawa Laboratories Keana Nadeshiko Baking Soda Smooth Soap 155 g</t>
  </si>
  <si>
    <t>石澤研究所 毛穴撫子　お米の洗顔</t>
  </si>
  <si>
    <t>Ishizawa Laboratories Keana Nadeshiko Rice Face Wash</t>
  </si>
  <si>
    <t>石泽研究所大米洁面</t>
  </si>
  <si>
    <t>石澤研究所 毛穴撫子 お米の化粧水 300mL</t>
  </si>
  <si>
    <t>Ishizawa Laboratories Keana Nadeshiko Rice Lotion 300 mL</t>
  </si>
  <si>
    <t>石澤研究所 毛穴撫子 重曹泡洗顔 100g</t>
  </si>
  <si>
    <t>Ishizawa Laboratories Keana Nadeshiko Baking Soda Foaming Face Wash 100 g</t>
  </si>
  <si>
    <t>石澤研究所 毛穴撫子 小鼻つるりんクリームパック 15g</t>
  </si>
  <si>
    <t>Ishizawa Laboratories Keana Nadeshiko Nose Pore Smooth Cream Pack 15 g</t>
  </si>
  <si>
    <t>石澤研究所 歯磨撫子 重曹つるつるハミガキ 140g</t>
  </si>
  <si>
    <t>Ishizawa Laboratories Hamigaki Nadeshiko Baking Soda Toothpaste 140 g</t>
  </si>
  <si>
    <t>石澤研究所 毛穴撫子 重曹クレンジングジェル 100g</t>
  </si>
  <si>
    <t>Ishizawa Laboratories Keana Nadeshiko Baking Soda Cleansing Gel 100 g</t>
  </si>
  <si>
    <t>石澤研究所 毛穴撫子 重曹スクラブ洗顔 100g</t>
  </si>
  <si>
    <t>Ishizawa Laboratories Keana Nadeshiko Baking Soda Scrub Face Wash 100 g</t>
  </si>
  <si>
    <t>石澤研究所 毛穴撫子 ひきしめマスク ( 10枚入 )</t>
  </si>
  <si>
    <t>Ishizawa Laboratories Keana Nadeshiko Tightening Mask (10 Sheets)</t>
  </si>
  <si>
    <t>石澤研究所 毛穴撫子 男の子用重層泡洗顔　N 100g</t>
  </si>
  <si>
    <t>Ishizawa Laboratories Keana Nadeshiko Men’s Baking Soda Foaming Face Wash N 100 g</t>
  </si>
  <si>
    <t>石澤研究所 毛穴撫子 男の子用シートマスク 10枚入</t>
  </si>
  <si>
    <t>Ishizawa Laboratories Keana Nadeshiko Men’s Sheet Mask (10 Sheets)</t>
  </si>
  <si>
    <t>石澤研究所 毛穴撫子 化粧水 男の子用 ひきしめ化粧水 300ml</t>
  </si>
  <si>
    <t>Ishizawa Laboratories Keana Nadeshiko Men’s Tightening Lotion 300 mL</t>
  </si>
  <si>
    <t>石澤研究所 毛穴撫子 男の子用重層スクラブ洗顔　N 100g</t>
  </si>
  <si>
    <t>Ishizawa Laboratories Keana Nadeshiko Men’s Baking Soda Scrub Face Wash N 100 g</t>
  </si>
  <si>
    <t>石澤研究所 毛穴撫子 石けん 男の子用 重曹つるつる石鹸 150g</t>
  </si>
  <si>
    <t>Ishizawa Laboratories Keana Nadeshiko Men’s Baking Soda Smooth Soap 150 g</t>
  </si>
  <si>
    <t>石澤研究所 透明白肌 薬用ホワイトパックN 130g</t>
  </si>
  <si>
    <t>Ishizawa Laboratories Toumei Shirohada Medicated Whitening Pack N 130 g</t>
  </si>
  <si>
    <t>石澤研究所 透明白肌　ホワイトマスクN</t>
  </si>
  <si>
    <t>Ishizawa Laboratories Toumei Shirohada Whitening Mask N</t>
  </si>
  <si>
    <t>石澤研究所 毛穴撫子 しっとりピーリング 200mL</t>
  </si>
  <si>
    <t>Ishizawa Laboratories Keana Nadeshiko Moist Peeling 200 mL</t>
  </si>
  <si>
    <t>石泽研究所去角质着哩</t>
  </si>
  <si>
    <t>石澤研究所 アクネバリア 薬用プロテクトウォッシュ ( 100g )</t>
  </si>
  <si>
    <t>Ishizawa Laboratories Acne Barrier Medicated Protect Wash 100 g</t>
  </si>
  <si>
    <t>石澤研究所 メンズアクネバリア 薬用ウォッシュ</t>
  </si>
  <si>
    <t>Ishizawa Laboratories Men’s Acne Barrier Medicated Wash</t>
  </si>
  <si>
    <t>石澤研究所 紫外線予報 透明UVスプレーF</t>
  </si>
  <si>
    <t>Ishizawa Laboratories UV Forecast Clear UV Spray F</t>
  </si>
  <si>
    <t>石澤研究所 紫外線予報 さらさらUVジェルF SPF45 PA+++</t>
  </si>
  <si>
    <t>Ishizawa Laboratories UV Forecast Smooth UV Gel F SPF45 PA+++</t>
  </si>
  <si>
    <t>石澤研究所 紫外線予報 さらさら
UVスティックF</t>
  </si>
  <si>
    <t>Ishizawa Laboratories UV Forecast Smooth UV Stick F</t>
  </si>
  <si>
    <t xml:space="preserve">石澤研究所 紫外線予報 冷たい
UV泡ジェルF </t>
  </si>
  <si>
    <t>Ishizawa Laboratories UV Forecast Cooling UV Foam Gel F</t>
  </si>
  <si>
    <t>石澤研究所 メンズアクネバリア 薬用コンシーラー ナチュラル</t>
  </si>
  <si>
    <t>Ishizawa Laboratories Men’s Acne Barrier Medicated Concealer Natural</t>
  </si>
  <si>
    <t>石澤研究所 リラク泉 ゲルマバス 25g 1包 (透明タイプ)</t>
  </si>
  <si>
    <t>Ishizawa Laboratories Relax Hot Spring Germanium Bath 25 g (1 Pack, Clear Type)</t>
  </si>
  <si>
    <t>石泽研究所浴盐25g</t>
  </si>
  <si>
    <t>石澤研究所　すこやか素肌　尿素のしっとり化粧水200mL</t>
  </si>
  <si>
    <t>Ishizawa Laboratories Sukoyaka Suhada Urea Moist Lotion 200 mL</t>
  </si>
  <si>
    <t>石泽研究所尿素玻尿酸化妆水</t>
  </si>
  <si>
    <t>石澤研究所　アクネバリア 薬用プロテクトローション ( 140ml )</t>
  </si>
  <si>
    <t>Ishizawa Laboratories Acne Barrier Medicated Protect Lotion 140 mL</t>
  </si>
  <si>
    <t>石澤研究所　SQS 高浸透保湿マスク ( 10枚入 )</t>
  </si>
  <si>
    <t>Ishizawa Laboratories SQS High Penetration Moist Mask (10 Sheets)</t>
  </si>
  <si>
    <t xml:space="preserve">石澤研究所 SQS 高保湿練り石けん </t>
  </si>
  <si>
    <t>Ishizawa Laboratories SQS High Moisture Soap</t>
  </si>
  <si>
    <t>Cost (usd)</t>
  </si>
  <si>
    <t>Mandarin Name</t>
  </si>
  <si>
    <t>Japanese Name</t>
  </si>
  <si>
    <t>English Name</t>
  </si>
  <si>
    <t>Ishizawa</t>
  </si>
  <si>
    <t>Exw Japan</t>
  </si>
  <si>
    <t>Lead Time 2-3 weeks</t>
  </si>
  <si>
    <t>Moq Usd12000.00</t>
  </si>
  <si>
    <t>石泽研究所大米面膜 片装</t>
  </si>
  <si>
    <t>石泽研究所大米面膜 膏状</t>
  </si>
  <si>
    <t>石泽研究所大米唇膏</t>
  </si>
  <si>
    <t>石泽研究所小苏打香皂</t>
  </si>
  <si>
    <t>石泽研究所大米化妆水</t>
  </si>
  <si>
    <t>石泽研究所小苏打洗面奶</t>
  </si>
  <si>
    <t>石泽研究所祛黑头软膏</t>
  </si>
  <si>
    <t>石泽研究所小苏打牙膏</t>
  </si>
  <si>
    <t>石泽研究所小苏打卸妆着哩</t>
  </si>
  <si>
    <t>石泽研究所小苏打洗颜粉</t>
  </si>
  <si>
    <t>石泽研究所面部提升面膜</t>
  </si>
  <si>
    <t>石泽研究所男士用小苏打洗面奶</t>
  </si>
  <si>
    <t>石泽研究所男士用面膜</t>
  </si>
  <si>
    <t>石泽研究所男士用化妆水</t>
  </si>
  <si>
    <t>石泽研究所男士用小苏打洗颜粉</t>
  </si>
  <si>
    <t>石泽研究所男士用小苏打香皂</t>
  </si>
  <si>
    <t>石泽研究所美白面膜</t>
  </si>
  <si>
    <t>石泽研究所植物草本茶树洁面</t>
  </si>
  <si>
    <t>石泽研究所男士药用洗面奶</t>
  </si>
  <si>
    <t>石泽研究所透明防晒喷雾</t>
  </si>
  <si>
    <t>石泽研究所透明防晒啫喱</t>
  </si>
  <si>
    <t>石泽研究所防晒棒</t>
  </si>
  <si>
    <t>石泽研究所防晒冷感啫喱F</t>
  </si>
  <si>
    <t>石泽研究所遮瑕</t>
  </si>
  <si>
    <t>泽研究所痘痘屏障药用保护化妆水</t>
  </si>
  <si>
    <t>石泽研究所SQS高渗透保湿面膜</t>
  </si>
  <si>
    <t>石泽研究所高保湿香皂膏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</si>
</sst>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$&quot;#,##0.00"/>
  </numFmts>
  <fonts count="5"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168" fontId="1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8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31.jpeg"/><Relationship Id="rId2" Type="http://schemas.openxmlformats.org/officeDocument/2006/relationships/image" Target="media/image30.png"/><Relationship Id="rId1" Type="http://schemas.openxmlformats.org/officeDocument/2006/relationships/image" Target="media/image29.jpeg"/><Relationship Id="rId5" Type="http://schemas.openxmlformats.org/officeDocument/2006/relationships/image" Target="media/image32.jpeg"/><Relationship Id="rId4" Type="http://schemas.openxmlformats.org/officeDocument/2006/relationships/image" Target="NULL" TargetMode="External"/></Relationships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www.wps.cn/officeDocument/2020/cellImage" Target="cellimages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5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4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NULL" TargetMode="External"/><Relationship Id="rId28" Type="http://schemas.openxmlformats.org/officeDocument/2006/relationships/image" Target="../media/image27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108585</xdr:colOff>
      <xdr:row>7</xdr:row>
      <xdr:rowOff>30480</xdr:rowOff>
    </xdr:from>
    <xdr:to>
      <xdr:col>1</xdr:col>
      <xdr:colOff>859155</xdr:colOff>
      <xdr:row>7</xdr:row>
      <xdr:rowOff>916940</xdr:rowOff>
    </xdr:to>
    <xdr:pic>
      <xdr:nvPicPr>
        <xdr:cNvPr id="2" name="图片 1" descr="1613976959(1)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585" y="360680"/>
          <a:ext cx="750570" cy="886460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8</xdr:row>
      <xdr:rowOff>10795</xdr:rowOff>
    </xdr:from>
    <xdr:to>
      <xdr:col>1</xdr:col>
      <xdr:colOff>769620</xdr:colOff>
      <xdr:row>8</xdr:row>
      <xdr:rowOff>898525</xdr:rowOff>
    </xdr:to>
    <xdr:pic>
      <xdr:nvPicPr>
        <xdr:cNvPr id="5" name="图片 4" descr="1613977327(1)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0120" y="1268095"/>
          <a:ext cx="571500" cy="887730"/>
        </a:xfrm>
        <a:prstGeom prst="rect">
          <a:avLst/>
        </a:prstGeom>
      </xdr:spPr>
    </xdr:pic>
    <xdr:clientData/>
  </xdr:twoCellAnchor>
  <xdr:twoCellAnchor editAs="oneCell">
    <xdr:from>
      <xdr:col>1</xdr:col>
      <xdr:colOff>220345</xdr:colOff>
      <xdr:row>9</xdr:row>
      <xdr:rowOff>76200</xdr:rowOff>
    </xdr:from>
    <xdr:to>
      <xdr:col>1</xdr:col>
      <xdr:colOff>747395</xdr:colOff>
      <xdr:row>9</xdr:row>
      <xdr:rowOff>873760</xdr:rowOff>
    </xdr:to>
    <xdr:pic>
      <xdr:nvPicPr>
        <xdr:cNvPr id="17" name="图片 16" descr="1613979252(1)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82345" y="2260600"/>
          <a:ext cx="527050" cy="797560"/>
        </a:xfrm>
        <a:prstGeom prst="rect">
          <a:avLst/>
        </a:prstGeom>
      </xdr:spPr>
    </xdr:pic>
    <xdr:clientData/>
  </xdr:twoCellAnchor>
  <xdr:twoCellAnchor editAs="oneCell">
    <xdr:from>
      <xdr:col>1</xdr:col>
      <xdr:colOff>8255</xdr:colOff>
      <xdr:row>10</xdr:row>
      <xdr:rowOff>122555</xdr:rowOff>
    </xdr:from>
    <xdr:to>
      <xdr:col>1</xdr:col>
      <xdr:colOff>960120</xdr:colOff>
      <xdr:row>10</xdr:row>
      <xdr:rowOff>805815</xdr:rowOff>
    </xdr:to>
    <xdr:pic>
      <xdr:nvPicPr>
        <xdr:cNvPr id="19" name="图片 18" descr="1613979362(1)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0255" y="3234055"/>
          <a:ext cx="951865" cy="683260"/>
        </a:xfrm>
        <a:prstGeom prst="rect">
          <a:avLst/>
        </a:prstGeom>
      </xdr:spPr>
    </xdr:pic>
    <xdr:clientData/>
  </xdr:twoCellAnchor>
  <xdr:twoCellAnchor editAs="oneCell">
    <xdr:from>
      <xdr:col>1</xdr:col>
      <xdr:colOff>313055</xdr:colOff>
      <xdr:row>12</xdr:row>
      <xdr:rowOff>14605</xdr:rowOff>
    </xdr:from>
    <xdr:to>
      <xdr:col>1</xdr:col>
      <xdr:colOff>655320</xdr:colOff>
      <xdr:row>12</xdr:row>
      <xdr:rowOff>874395</xdr:rowOff>
    </xdr:to>
    <xdr:pic>
      <xdr:nvPicPr>
        <xdr:cNvPr id="20" name="图片 19" descr="1613979430(1)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5055" y="4980305"/>
          <a:ext cx="342265" cy="85979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13</xdr:row>
      <xdr:rowOff>90805</xdr:rowOff>
    </xdr:from>
    <xdr:to>
      <xdr:col>1</xdr:col>
      <xdr:colOff>751840</xdr:colOff>
      <xdr:row>13</xdr:row>
      <xdr:rowOff>918845</xdr:rowOff>
    </xdr:to>
    <xdr:pic>
      <xdr:nvPicPr>
        <xdr:cNvPr id="40" name="图片 39" descr="1613977387(1)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77900" y="5983605"/>
          <a:ext cx="535940" cy="828040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15</xdr:row>
      <xdr:rowOff>52070</xdr:rowOff>
    </xdr:from>
    <xdr:to>
      <xdr:col>1</xdr:col>
      <xdr:colOff>685800</xdr:colOff>
      <xdr:row>15</xdr:row>
      <xdr:rowOff>883920</xdr:rowOff>
    </xdr:to>
    <xdr:pic>
      <xdr:nvPicPr>
        <xdr:cNvPr id="41" name="图片 40" descr="1613977498(1)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43940" y="7799070"/>
          <a:ext cx="403860" cy="831850"/>
        </a:xfrm>
        <a:prstGeom prst="rect">
          <a:avLst/>
        </a:prstGeom>
      </xdr:spPr>
    </xdr:pic>
    <xdr:clientData/>
  </xdr:twoCellAnchor>
  <xdr:twoCellAnchor editAs="oneCell">
    <xdr:from>
      <xdr:col>1</xdr:col>
      <xdr:colOff>217170</xdr:colOff>
      <xdr:row>16</xdr:row>
      <xdr:rowOff>21590</xdr:rowOff>
    </xdr:from>
    <xdr:to>
      <xdr:col>1</xdr:col>
      <xdr:colOff>751205</xdr:colOff>
      <xdr:row>16</xdr:row>
      <xdr:rowOff>890270</xdr:rowOff>
    </xdr:to>
    <xdr:pic>
      <xdr:nvPicPr>
        <xdr:cNvPr id="42" name="图片 41" descr="1613977563(1)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79170" y="8695690"/>
          <a:ext cx="534035" cy="868680"/>
        </a:xfrm>
        <a:prstGeom prst="rect">
          <a:avLst/>
        </a:prstGeom>
      </xdr:spPr>
    </xdr:pic>
    <xdr:clientData/>
  </xdr:twoCellAnchor>
  <xdr:twoCellAnchor editAs="oneCell">
    <xdr:from>
      <xdr:col>1</xdr:col>
      <xdr:colOff>240030</xdr:colOff>
      <xdr:row>17</xdr:row>
      <xdr:rowOff>37465</xdr:rowOff>
    </xdr:from>
    <xdr:to>
      <xdr:col>1</xdr:col>
      <xdr:colOff>727710</xdr:colOff>
      <xdr:row>17</xdr:row>
      <xdr:rowOff>888365</xdr:rowOff>
    </xdr:to>
    <xdr:pic>
      <xdr:nvPicPr>
        <xdr:cNvPr id="43" name="图片 42" descr="1613977624(1)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02030" y="9638665"/>
          <a:ext cx="487680" cy="85090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14</xdr:row>
      <xdr:rowOff>36830</xdr:rowOff>
    </xdr:from>
    <xdr:to>
      <xdr:col>1</xdr:col>
      <xdr:colOff>650875</xdr:colOff>
      <xdr:row>14</xdr:row>
      <xdr:rowOff>902970</xdr:rowOff>
    </xdr:to>
    <xdr:pic>
      <xdr:nvPicPr>
        <xdr:cNvPr id="44" name="图片 43" descr="1613978752(1)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79500" y="6856730"/>
          <a:ext cx="333375" cy="866140"/>
        </a:xfrm>
        <a:prstGeom prst="rect">
          <a:avLst/>
        </a:prstGeom>
      </xdr:spPr>
    </xdr:pic>
    <xdr:clientData/>
  </xdr:twoCellAnchor>
  <xdr:twoCellAnchor editAs="oneCell">
    <xdr:from>
      <xdr:col>1</xdr:col>
      <xdr:colOff>240665</xdr:colOff>
      <xdr:row>19</xdr:row>
      <xdr:rowOff>23495</xdr:rowOff>
    </xdr:from>
    <xdr:to>
      <xdr:col>1</xdr:col>
      <xdr:colOff>727710</xdr:colOff>
      <xdr:row>19</xdr:row>
      <xdr:rowOff>871855</xdr:rowOff>
    </xdr:to>
    <xdr:pic>
      <xdr:nvPicPr>
        <xdr:cNvPr id="45" name="图片 44" descr="1613977877(1)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02665" y="11478895"/>
          <a:ext cx="487045" cy="848360"/>
        </a:xfrm>
        <a:prstGeom prst="rect">
          <a:avLst/>
        </a:prstGeom>
      </xdr:spPr>
    </xdr:pic>
    <xdr:clientData/>
  </xdr:twoCellAnchor>
  <xdr:twoCellAnchor editAs="oneCell">
    <xdr:from>
      <xdr:col>1</xdr:col>
      <xdr:colOff>144780</xdr:colOff>
      <xdr:row>20</xdr:row>
      <xdr:rowOff>53975</xdr:rowOff>
    </xdr:from>
    <xdr:to>
      <xdr:col>1</xdr:col>
      <xdr:colOff>822960</xdr:colOff>
      <xdr:row>20</xdr:row>
      <xdr:rowOff>897255</xdr:rowOff>
    </xdr:to>
    <xdr:pic>
      <xdr:nvPicPr>
        <xdr:cNvPr id="46" name="图片 45" descr="1613978941(1)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06780" y="12436475"/>
          <a:ext cx="678180" cy="843280"/>
        </a:xfrm>
        <a:prstGeom prst="rect">
          <a:avLst/>
        </a:prstGeom>
      </xdr:spPr>
    </xdr:pic>
    <xdr:clientData/>
  </xdr:twoCellAnchor>
  <xdr:twoCellAnchor editAs="oneCell">
    <xdr:from>
      <xdr:col>1</xdr:col>
      <xdr:colOff>286385</xdr:colOff>
      <xdr:row>21</xdr:row>
      <xdr:rowOff>11430</xdr:rowOff>
    </xdr:from>
    <xdr:to>
      <xdr:col>1</xdr:col>
      <xdr:colOff>681990</xdr:colOff>
      <xdr:row>21</xdr:row>
      <xdr:rowOff>885190</xdr:rowOff>
    </xdr:to>
    <xdr:pic>
      <xdr:nvPicPr>
        <xdr:cNvPr id="47" name="图片 46" descr="1613979117(1)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48385" y="13321030"/>
          <a:ext cx="395605" cy="873760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22</xdr:row>
      <xdr:rowOff>46355</xdr:rowOff>
    </xdr:from>
    <xdr:to>
      <xdr:col>1</xdr:col>
      <xdr:colOff>688340</xdr:colOff>
      <xdr:row>22</xdr:row>
      <xdr:rowOff>897255</xdr:rowOff>
    </xdr:to>
    <xdr:pic>
      <xdr:nvPicPr>
        <xdr:cNvPr id="48" name="图片 47" descr="1613979168(1)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41400" y="14283055"/>
          <a:ext cx="408940" cy="850900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</xdr:colOff>
      <xdr:row>23</xdr:row>
      <xdr:rowOff>106680</xdr:rowOff>
    </xdr:from>
    <xdr:to>
      <xdr:col>1</xdr:col>
      <xdr:colOff>939800</xdr:colOff>
      <xdr:row>23</xdr:row>
      <xdr:rowOff>706120</xdr:rowOff>
    </xdr:to>
    <xdr:pic>
      <xdr:nvPicPr>
        <xdr:cNvPr id="49" name="图片 48" descr="1613979511(1)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89940" y="15270480"/>
          <a:ext cx="911860" cy="59944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24</xdr:row>
      <xdr:rowOff>45720</xdr:rowOff>
    </xdr:from>
    <xdr:to>
      <xdr:col>1</xdr:col>
      <xdr:colOff>907415</xdr:colOff>
      <xdr:row>24</xdr:row>
      <xdr:rowOff>850900</xdr:rowOff>
    </xdr:to>
    <xdr:pic>
      <xdr:nvPicPr>
        <xdr:cNvPr id="51" name="图片 50" descr="1613978238(1)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22960" y="16136620"/>
          <a:ext cx="846455" cy="805180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26</xdr:row>
      <xdr:rowOff>22225</xdr:rowOff>
    </xdr:from>
    <xdr:to>
      <xdr:col>1</xdr:col>
      <xdr:colOff>685800</xdr:colOff>
      <xdr:row>26</xdr:row>
      <xdr:rowOff>912495</xdr:rowOff>
    </xdr:to>
    <xdr:pic>
      <xdr:nvPicPr>
        <xdr:cNvPr id="53" name="图片 52" descr="1613979942(1)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43940" y="17967325"/>
          <a:ext cx="403860" cy="890270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28</xdr:row>
      <xdr:rowOff>46355</xdr:rowOff>
    </xdr:from>
    <xdr:to>
      <xdr:col>1</xdr:col>
      <xdr:colOff>647700</xdr:colOff>
      <xdr:row>28</xdr:row>
      <xdr:rowOff>850265</xdr:rowOff>
    </xdr:to>
    <xdr:pic>
      <xdr:nvPicPr>
        <xdr:cNvPr id="59" name="图片 58" descr="1613980505(1)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82040" y="19845655"/>
          <a:ext cx="327660" cy="803910"/>
        </a:xfrm>
        <a:prstGeom prst="rect">
          <a:avLst/>
        </a:prstGeom>
      </xdr:spPr>
    </xdr:pic>
    <xdr:clientData/>
  </xdr:twoCellAnchor>
  <xdr:twoCellAnchor editAs="oneCell">
    <xdr:from>
      <xdr:col>1</xdr:col>
      <xdr:colOff>210185</xdr:colOff>
      <xdr:row>33</xdr:row>
      <xdr:rowOff>11430</xdr:rowOff>
    </xdr:from>
    <xdr:to>
      <xdr:col>1</xdr:col>
      <xdr:colOff>758190</xdr:colOff>
      <xdr:row>33</xdr:row>
      <xdr:rowOff>894080</xdr:rowOff>
    </xdr:to>
    <xdr:pic>
      <xdr:nvPicPr>
        <xdr:cNvPr id="65" name="图片 64" descr="1613980927(1)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72185" y="24446230"/>
          <a:ext cx="548005" cy="88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164465</xdr:colOff>
      <xdr:row>34</xdr:row>
      <xdr:rowOff>14605</xdr:rowOff>
    </xdr:from>
    <xdr:to>
      <xdr:col>1</xdr:col>
      <xdr:colOff>803910</xdr:colOff>
      <xdr:row>34</xdr:row>
      <xdr:rowOff>893445</xdr:rowOff>
    </xdr:to>
    <xdr:pic>
      <xdr:nvPicPr>
        <xdr:cNvPr id="67" name="图片 66" descr="1613981109(1)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26465" y="25376505"/>
          <a:ext cx="639445" cy="878840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</xdr:colOff>
      <xdr:row>25</xdr:row>
      <xdr:rowOff>37465</xdr:rowOff>
    </xdr:from>
    <xdr:to>
      <xdr:col>1</xdr:col>
      <xdr:colOff>883920</xdr:colOff>
      <xdr:row>25</xdr:row>
      <xdr:rowOff>848995</xdr:rowOff>
    </xdr:to>
    <xdr:pic>
      <xdr:nvPicPr>
        <xdr:cNvPr id="7" name="图片 6" descr="1614072392(1)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45820" y="17055465"/>
          <a:ext cx="800100" cy="811530"/>
        </a:xfrm>
        <a:prstGeom prst="rect">
          <a:avLst/>
        </a:prstGeom>
      </xdr:spPr>
    </xdr:pic>
    <xdr:clientData/>
  </xdr:twoCellAnchor>
  <xdr:twoCellAnchor editAs="oneCell">
    <xdr:from>
      <xdr:col>1</xdr:col>
      <xdr:colOff>93980</xdr:colOff>
      <xdr:row>35</xdr:row>
      <xdr:rowOff>0</xdr:rowOff>
    </xdr:from>
    <xdr:to>
      <xdr:col>1</xdr:col>
      <xdr:colOff>873760</xdr:colOff>
      <xdr:row>35</xdr:row>
      <xdr:rowOff>861695</xdr:rowOff>
    </xdr:to>
    <xdr:pic>
      <xdr:nvPicPr>
        <xdr:cNvPr id="10" name="图片 9" descr="すこやか素肌 尿素のしっとり化粧水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r:link="rId23"/>
        <a:stretch>
          <a:fillRect/>
        </a:stretch>
      </xdr:blipFill>
      <xdr:spPr>
        <a:xfrm>
          <a:off x="855980" y="26289000"/>
          <a:ext cx="779780" cy="861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126365</xdr:colOff>
      <xdr:row>18</xdr:row>
      <xdr:rowOff>53340</xdr:rowOff>
    </xdr:from>
    <xdr:to>
      <xdr:col>1</xdr:col>
      <xdr:colOff>842010</xdr:colOff>
      <xdr:row>18</xdr:row>
      <xdr:rowOff>904240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888365" y="10581640"/>
          <a:ext cx="715645" cy="850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273685</xdr:colOff>
      <xdr:row>36</xdr:row>
      <xdr:rowOff>33655</xdr:rowOff>
    </xdr:from>
    <xdr:to>
      <xdr:col>1</xdr:col>
      <xdr:colOff>694690</xdr:colOff>
      <xdr:row>36</xdr:row>
      <xdr:rowOff>875665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35685" y="27249755"/>
          <a:ext cx="421005" cy="842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248285</xdr:colOff>
      <xdr:row>11</xdr:row>
      <xdr:rowOff>29845</xdr:rowOff>
    </xdr:from>
    <xdr:to>
      <xdr:col>1</xdr:col>
      <xdr:colOff>720090</xdr:colOff>
      <xdr:row>11</xdr:row>
      <xdr:rowOff>837565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10285" y="4068445"/>
          <a:ext cx="471805" cy="807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140970</xdr:colOff>
      <xdr:row>37</xdr:row>
      <xdr:rowOff>53340</xdr:rowOff>
    </xdr:from>
    <xdr:to>
      <xdr:col>1</xdr:col>
      <xdr:colOff>827405</xdr:colOff>
      <xdr:row>37</xdr:row>
      <xdr:rowOff>859790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02970" y="28196540"/>
          <a:ext cx="686435" cy="806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273685</xdr:colOff>
      <xdr:row>38</xdr:row>
      <xdr:rowOff>19685</xdr:rowOff>
    </xdr:from>
    <xdr:to>
      <xdr:col>1</xdr:col>
      <xdr:colOff>694055</xdr:colOff>
      <xdr:row>38</xdr:row>
      <xdr:rowOff>855345</xdr:rowOff>
    </xdr:to>
    <xdr:pic>
      <xdr:nvPicPr>
        <xdr:cNvPr id="27" name="图片 26" descr="1613980580(1)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35685" y="29089985"/>
          <a:ext cx="420370" cy="835660"/>
        </a:xfrm>
        <a:prstGeom prst="rect">
          <a:avLst/>
        </a:prstGeom>
      </xdr:spPr>
    </xdr:pic>
    <xdr:clientData/>
  </xdr:twoCellAnchor>
  <xdr:twoCellAnchor editAs="oneCell">
    <xdr:from>
      <xdr:col>1</xdr:col>
      <xdr:colOff>292735</xdr:colOff>
      <xdr:row>27</xdr:row>
      <xdr:rowOff>0</xdr:rowOff>
    </xdr:from>
    <xdr:to>
      <xdr:col>1</xdr:col>
      <xdr:colOff>675640</xdr:colOff>
      <xdr:row>27</xdr:row>
      <xdr:rowOff>908685</xdr:rowOff>
    </xdr:to>
    <xdr:pic>
      <xdr:nvPicPr>
        <xdr:cNvPr id="28" name="图片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54735" y="18872200"/>
          <a:ext cx="382905" cy="9086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fb t="e">#NAME?</fb>
    <v>4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EI964"/>
  <sheetViews>
    <sheetView tabSelected="1" topLeftCell="B24" zoomScale="85" zoomScaleNormal="85" workbookViewId="0">
      <selection activeCell="B1" sqref="A1:XFD1048576"/>
    </sheetView>
  </sheetViews>
  <sheetFormatPr defaultColWidth="10" defaultRowHeight="73" customHeight="1"/>
  <cols>
    <col min="1" max="1" width="10" style="11"/>
    <col min="2" max="2" width="14.26953125" style="11" customWidth="1"/>
    <col min="3" max="3" width="24.453125" style="17" customWidth="1"/>
    <col min="4" max="5" width="30.7265625" style="11" customWidth="1"/>
    <col min="6" max="6" width="35.453125" style="11" customWidth="1"/>
    <col min="7" max="7" width="13.7265625" style="21" customWidth="1"/>
    <col min="8" max="33" width="10" style="9"/>
    <col min="34" max="34" width="10" style="10"/>
    <col min="35" max="16363" width="10" style="11"/>
    <col min="16364" max="16384" width="10" style="1"/>
  </cols>
  <sheetData>
    <row r="1" spans="1:34" ht="15" customHeight="1">
      <c r="A1" s="4"/>
      <c r="B1" s="5" t="s">
        <v>75</v>
      </c>
      <c r="C1" s="6"/>
      <c r="D1" s="7"/>
      <c r="E1" s="7"/>
      <c r="F1" s="7"/>
      <c r="G1" s="8"/>
    </row>
    <row r="2" spans="1:34" ht="15" customHeight="1">
      <c r="A2" s="4"/>
      <c r="B2" s="5"/>
      <c r="C2" s="6"/>
      <c r="D2" s="7"/>
      <c r="E2" s="7"/>
      <c r="F2" s="7"/>
      <c r="G2" s="8"/>
    </row>
    <row r="3" spans="1:34" ht="15" customHeight="1">
      <c r="A3" s="4"/>
      <c r="B3" s="5" t="s">
        <v>76</v>
      </c>
      <c r="C3" s="6"/>
      <c r="D3" s="7"/>
      <c r="E3" s="7"/>
      <c r="F3" s="7"/>
      <c r="G3" s="8"/>
    </row>
    <row r="4" spans="1:34" ht="15" customHeight="1">
      <c r="A4" s="4"/>
      <c r="B4" s="5" t="s">
        <v>77</v>
      </c>
      <c r="C4" s="6"/>
      <c r="D4" s="7"/>
      <c r="E4" s="7"/>
      <c r="F4" s="7"/>
      <c r="G4" s="8"/>
    </row>
    <row r="5" spans="1:34" ht="15" customHeight="1">
      <c r="A5" s="4"/>
      <c r="B5" s="5" t="s">
        <v>78</v>
      </c>
      <c r="C5" s="6"/>
      <c r="D5" s="7"/>
      <c r="E5" s="7"/>
      <c r="F5" s="7"/>
      <c r="G5" s="8"/>
    </row>
    <row r="6" spans="1:34" ht="15" customHeight="1">
      <c r="A6" s="4"/>
      <c r="B6" s="7"/>
      <c r="C6" s="6"/>
      <c r="D6" s="7"/>
      <c r="E6" s="7"/>
      <c r="F6" s="7"/>
      <c r="G6" s="8"/>
    </row>
    <row r="7" spans="1:34" s="12" customFormat="1" ht="26" customHeight="1">
      <c r="A7" s="12" t="s">
        <v>0</v>
      </c>
      <c r="B7" s="12" t="s">
        <v>1</v>
      </c>
      <c r="C7" s="13" t="s">
        <v>2</v>
      </c>
      <c r="D7" s="12" t="s">
        <v>73</v>
      </c>
      <c r="E7" s="12" t="s">
        <v>74</v>
      </c>
      <c r="F7" s="12" t="s">
        <v>72</v>
      </c>
      <c r="G7" s="14" t="s">
        <v>71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6"/>
    </row>
    <row r="8" spans="1:34" s="11" customFormat="1" ht="73" customHeight="1">
      <c r="A8" s="11">
        <f t="shared" ref="A8:A16" si="0">ROW()-1</f>
        <v>7</v>
      </c>
      <c r="C8" s="17">
        <v>4992440034713</v>
      </c>
      <c r="D8" s="18" t="s">
        <v>3</v>
      </c>
      <c r="E8" s="18" t="s">
        <v>4</v>
      </c>
      <c r="F8" s="11" t="s">
        <v>79</v>
      </c>
      <c r="G8" s="19">
        <v>3.6314102564102564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</row>
    <row r="9" spans="1:34" s="11" customFormat="1" ht="73" customHeight="1">
      <c r="A9" s="11">
        <f t="shared" si="0"/>
        <v>8</v>
      </c>
      <c r="C9" s="17">
        <v>4992440036656</v>
      </c>
      <c r="D9" s="18" t="s">
        <v>5</v>
      </c>
      <c r="E9" s="18" t="s">
        <v>6</v>
      </c>
      <c r="F9" s="11" t="s">
        <v>80</v>
      </c>
      <c r="G9" s="19">
        <v>6.9807692307692308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0"/>
    </row>
    <row r="10" spans="1:34" ht="73" customHeight="1">
      <c r="A10" s="11">
        <f t="shared" si="0"/>
        <v>9</v>
      </c>
      <c r="C10" s="17">
        <v>4992440034324</v>
      </c>
      <c r="D10" s="18" t="s">
        <v>7</v>
      </c>
      <c r="E10" s="18" t="s">
        <v>8</v>
      </c>
      <c r="F10" s="11" t="s">
        <v>81</v>
      </c>
      <c r="G10" s="19">
        <v>8.3557692307692317</v>
      </c>
    </row>
    <row r="11" spans="1:34" ht="73" customHeight="1">
      <c r="A11" s="11">
        <f t="shared" si="0"/>
        <v>10</v>
      </c>
      <c r="C11" s="17">
        <v>4992440018133</v>
      </c>
      <c r="D11" s="18" t="s">
        <v>9</v>
      </c>
      <c r="E11" s="18" t="s">
        <v>10</v>
      </c>
      <c r="F11" s="11" t="s">
        <v>82</v>
      </c>
      <c r="G11" s="19">
        <v>4.4775641025641031</v>
      </c>
    </row>
    <row r="12" spans="1:34" ht="73" customHeight="1">
      <c r="A12" s="11">
        <f t="shared" si="0"/>
        <v>11</v>
      </c>
      <c r="C12" s="17">
        <v>4992440037455</v>
      </c>
      <c r="D12" s="18" t="s">
        <v>11</v>
      </c>
      <c r="E12" s="18" t="s">
        <v>12</v>
      </c>
      <c r="F12" s="11" t="s">
        <v>13</v>
      </c>
      <c r="G12" s="19">
        <v>8.25</v>
      </c>
    </row>
    <row r="13" spans="1:34" ht="73" customHeight="1">
      <c r="A13" s="11">
        <f t="shared" si="0"/>
        <v>12</v>
      </c>
      <c r="C13" s="17">
        <v>4992440037141</v>
      </c>
      <c r="D13" s="18" t="s">
        <v>14</v>
      </c>
      <c r="E13" s="18" t="s">
        <v>15</v>
      </c>
      <c r="F13" s="11" t="s">
        <v>83</v>
      </c>
      <c r="G13" s="19">
        <v>8.9198717948717956</v>
      </c>
    </row>
    <row r="14" spans="1:34" s="9" customFormat="1" ht="73" customHeight="1">
      <c r="A14" s="11">
        <f t="shared" si="0"/>
        <v>13</v>
      </c>
      <c r="B14" s="11"/>
      <c r="C14" s="17">
        <v>4992440016665</v>
      </c>
      <c r="D14" s="18" t="s">
        <v>16</v>
      </c>
      <c r="E14" s="18" t="s">
        <v>17</v>
      </c>
      <c r="F14" s="11" t="s">
        <v>84</v>
      </c>
      <c r="G14" s="19">
        <v>5.5705128205128212</v>
      </c>
    </row>
    <row r="15" spans="1:34" s="11" customFormat="1" ht="73" customHeight="1">
      <c r="A15" s="11">
        <f t="shared" si="0"/>
        <v>14</v>
      </c>
      <c r="C15" s="17">
        <v>4992440034904</v>
      </c>
      <c r="D15" s="11" t="s">
        <v>18</v>
      </c>
      <c r="E15" s="11" t="s">
        <v>19</v>
      </c>
      <c r="F15" s="11" t="s">
        <v>85</v>
      </c>
      <c r="G15" s="19">
        <v>6.6987179487179489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</row>
    <row r="16" spans="1:34" s="9" customFormat="1" ht="73" customHeight="1">
      <c r="A16" s="11">
        <f t="shared" si="0"/>
        <v>15</v>
      </c>
      <c r="B16" s="11"/>
      <c r="C16" s="17">
        <v>4992440034539</v>
      </c>
      <c r="D16" s="18" t="s">
        <v>20</v>
      </c>
      <c r="E16" s="18" t="s">
        <v>21</v>
      </c>
      <c r="F16" s="11" t="s">
        <v>86</v>
      </c>
      <c r="G16" s="19">
        <v>6.6987179487179489</v>
      </c>
    </row>
    <row r="17" spans="1:7" s="9" customFormat="1" ht="73" customHeight="1">
      <c r="A17" s="11">
        <f t="shared" ref="A17:A24" si="1">ROW()-1</f>
        <v>16</v>
      </c>
      <c r="B17" s="11"/>
      <c r="C17" s="17">
        <v>4992440036892</v>
      </c>
      <c r="D17" s="18" t="s">
        <v>22</v>
      </c>
      <c r="E17" s="18" t="s">
        <v>23</v>
      </c>
      <c r="F17" s="11" t="s">
        <v>87</v>
      </c>
      <c r="G17" s="19">
        <v>6.6987179487179489</v>
      </c>
    </row>
    <row r="18" spans="1:7" s="9" customFormat="1" ht="73" customHeight="1">
      <c r="A18" s="11">
        <f t="shared" si="1"/>
        <v>17</v>
      </c>
      <c r="B18" s="11"/>
      <c r="C18" s="17">
        <v>4992440014753</v>
      </c>
      <c r="D18" s="18" t="s">
        <v>24</v>
      </c>
      <c r="E18" s="18" t="s">
        <v>25</v>
      </c>
      <c r="F18" s="11" t="s">
        <v>88</v>
      </c>
      <c r="G18" s="19">
        <v>6.6987179487179489</v>
      </c>
    </row>
    <row r="19" spans="1:7" s="9" customFormat="1" ht="73" customHeight="1">
      <c r="A19" s="11">
        <f t="shared" si="1"/>
        <v>18</v>
      </c>
      <c r="B19" s="11"/>
      <c r="C19" s="17">
        <v>4992440037288</v>
      </c>
      <c r="D19" s="18" t="s">
        <v>26</v>
      </c>
      <c r="E19" s="18" t="s">
        <v>27</v>
      </c>
      <c r="F19" s="11" t="s">
        <v>89</v>
      </c>
      <c r="G19" s="19">
        <v>3.6314102564102564</v>
      </c>
    </row>
    <row r="20" spans="1:7" s="9" customFormat="1" ht="73" customHeight="1">
      <c r="A20" s="11">
        <f t="shared" si="1"/>
        <v>19</v>
      </c>
      <c r="B20" s="11"/>
      <c r="C20" s="17">
        <v>4992440036328</v>
      </c>
      <c r="D20" s="18" t="s">
        <v>28</v>
      </c>
      <c r="E20" s="18" t="s">
        <v>29</v>
      </c>
      <c r="F20" s="11" t="s">
        <v>90</v>
      </c>
      <c r="G20" s="19">
        <v>5.5705128205128212</v>
      </c>
    </row>
    <row r="21" spans="1:7" s="2" customFormat="1" ht="73" customHeight="1">
      <c r="A21" s="11">
        <f t="shared" si="1"/>
        <v>20</v>
      </c>
      <c r="B21" s="11"/>
      <c r="C21" s="17">
        <v>4992440036021</v>
      </c>
      <c r="D21" s="18" t="s">
        <v>30</v>
      </c>
      <c r="E21" s="18" t="s">
        <v>31</v>
      </c>
      <c r="F21" s="11" t="s">
        <v>91</v>
      </c>
      <c r="G21" s="19">
        <v>3.6314102564102564</v>
      </c>
    </row>
    <row r="22" spans="1:7" s="2" customFormat="1" ht="73" customHeight="1">
      <c r="A22" s="11">
        <f t="shared" si="1"/>
        <v>21</v>
      </c>
      <c r="B22" s="11"/>
      <c r="C22" s="17">
        <v>4992440036823</v>
      </c>
      <c r="D22" s="18" t="s">
        <v>32</v>
      </c>
      <c r="E22" s="18" t="s">
        <v>33</v>
      </c>
      <c r="F22" s="11" t="s">
        <v>92</v>
      </c>
      <c r="G22" s="19">
        <v>6.6987179487179489</v>
      </c>
    </row>
    <row r="23" spans="1:7" s="2" customFormat="1" ht="73" customHeight="1">
      <c r="A23" s="11">
        <f t="shared" si="1"/>
        <v>22</v>
      </c>
      <c r="B23" s="11"/>
      <c r="C23" s="17">
        <v>4992440036335</v>
      </c>
      <c r="D23" s="18" t="s">
        <v>34</v>
      </c>
      <c r="E23" s="18" t="s">
        <v>35</v>
      </c>
      <c r="F23" s="11" t="s">
        <v>93</v>
      </c>
      <c r="G23" s="19">
        <v>6.6987179487179489</v>
      </c>
    </row>
    <row r="24" spans="1:7" s="2" customFormat="1" ht="73" customHeight="1">
      <c r="A24" s="11">
        <f t="shared" si="1"/>
        <v>23</v>
      </c>
      <c r="B24" s="11"/>
      <c r="C24" s="17">
        <v>4992440036724</v>
      </c>
      <c r="D24" s="18" t="s">
        <v>36</v>
      </c>
      <c r="E24" s="18" t="s">
        <v>37</v>
      </c>
      <c r="F24" s="11" t="s">
        <v>94</v>
      </c>
      <c r="G24" s="19">
        <v>4.4775641025641031</v>
      </c>
    </row>
    <row r="25" spans="1:7" s="9" customFormat="1" ht="73" customHeight="1">
      <c r="A25" s="11">
        <f t="shared" ref="A25:A39" si="2">ROW()-1</f>
        <v>24</v>
      </c>
      <c r="B25" s="11"/>
      <c r="C25" s="17">
        <v>4992440034423</v>
      </c>
      <c r="D25" s="18" t="s">
        <v>38</v>
      </c>
      <c r="E25" s="18" t="s">
        <v>39</v>
      </c>
      <c r="F25" s="11" t="s">
        <v>95</v>
      </c>
      <c r="G25" s="19">
        <v>11.176282051282053</v>
      </c>
    </row>
    <row r="26" spans="1:7" s="2" customFormat="1" ht="73" customHeight="1">
      <c r="A26" s="11">
        <f t="shared" si="2"/>
        <v>25</v>
      </c>
      <c r="B26" s="11"/>
      <c r="C26" s="17">
        <v>4992440034447</v>
      </c>
      <c r="D26" s="18" t="s">
        <v>40</v>
      </c>
      <c r="E26" s="18" t="s">
        <v>41</v>
      </c>
      <c r="F26" s="11" t="s">
        <v>95</v>
      </c>
      <c r="G26" s="19">
        <v>3.3493589743589745</v>
      </c>
    </row>
    <row r="27" spans="1:7" s="2" customFormat="1" ht="73" customHeight="1">
      <c r="A27" s="11">
        <f t="shared" si="2"/>
        <v>26</v>
      </c>
      <c r="B27" s="11"/>
      <c r="C27" s="17">
        <v>4992440036083</v>
      </c>
      <c r="D27" s="18" t="s">
        <v>42</v>
      </c>
      <c r="E27" s="18" t="s">
        <v>43</v>
      </c>
      <c r="F27" s="11" t="s">
        <v>44</v>
      </c>
      <c r="G27" s="19">
        <v>8.9198717948717956</v>
      </c>
    </row>
    <row r="28" spans="1:7" s="2" customFormat="1" ht="73" customHeight="1">
      <c r="A28" s="11">
        <f t="shared" si="2"/>
        <v>27</v>
      </c>
      <c r="B28" s="11"/>
      <c r="C28" s="17">
        <v>4992440010960</v>
      </c>
      <c r="D28" s="18" t="s">
        <v>45</v>
      </c>
      <c r="E28" s="18" t="s">
        <v>46</v>
      </c>
      <c r="F28" s="11" t="s">
        <v>96</v>
      </c>
      <c r="G28" s="19">
        <v>7.2628205128205128</v>
      </c>
    </row>
    <row r="29" spans="1:7" s="2" customFormat="1" ht="73" customHeight="1">
      <c r="A29" s="11">
        <f t="shared" si="2"/>
        <v>28</v>
      </c>
      <c r="B29" s="11"/>
      <c r="C29" s="17">
        <v>4992440014784</v>
      </c>
      <c r="D29" s="18" t="s">
        <v>47</v>
      </c>
      <c r="E29" s="18" t="s">
        <v>48</v>
      </c>
      <c r="F29" s="11" t="s">
        <v>97</v>
      </c>
      <c r="G29" s="19">
        <v>7.2628205128205128</v>
      </c>
    </row>
    <row r="30" spans="1:7" s="2" customFormat="1" ht="73" customHeight="1">
      <c r="A30" s="11">
        <f t="shared" si="2"/>
        <v>29</v>
      </c>
      <c r="B30" s="1" t="e" vm="1">
        <f ca="1">_xlfn.DISPIMG("ID_D5A5511C7B314C9DB2D42580BF9D4A5C",1)</f>
        <v>#NAME?</v>
      </c>
      <c r="C30" s="20">
        <v>4992440039008</v>
      </c>
      <c r="D30" s="18" t="s">
        <v>49</v>
      </c>
      <c r="E30" s="18" t="s">
        <v>50</v>
      </c>
      <c r="F30" s="11" t="s">
        <v>98</v>
      </c>
      <c r="G30" s="19">
        <v>15.01923076923077</v>
      </c>
    </row>
    <row r="31" spans="1:7" s="2" customFormat="1" ht="73" customHeight="1">
      <c r="A31" s="11">
        <f t="shared" si="2"/>
        <v>30</v>
      </c>
      <c r="B31" s="11" t="e" vm="1">
        <f ca="1">_xlfn.DISPIMG("ID_1D987D44AA4B46B9BD840C9AFDC86BC3",1)</f>
        <v>#NAME?</v>
      </c>
      <c r="C31" s="20">
        <v>4992440039015</v>
      </c>
      <c r="D31" s="18" t="s">
        <v>51</v>
      </c>
      <c r="E31" s="18" t="s">
        <v>52</v>
      </c>
      <c r="F31" s="11" t="s">
        <v>99</v>
      </c>
      <c r="G31" s="19">
        <v>13.221153846153848</v>
      </c>
    </row>
    <row r="32" spans="1:7" s="2" customFormat="1" ht="73" customHeight="1">
      <c r="A32" s="11">
        <f t="shared" si="2"/>
        <v>31</v>
      </c>
      <c r="B32" s="1" t="e" vm="1">
        <f ca="1">_xlfn.DISPIMG("ID_07422E4289CF40AC8AFED5B485B4CB0D",1)</f>
        <v>#NAME?</v>
      </c>
      <c r="C32" s="20">
        <v>4992440039022</v>
      </c>
      <c r="D32" s="18" t="s">
        <v>53</v>
      </c>
      <c r="E32" s="18" t="s">
        <v>54</v>
      </c>
      <c r="F32" s="11" t="s">
        <v>100</v>
      </c>
      <c r="G32" s="19">
        <v>9.6955128205128212</v>
      </c>
    </row>
    <row r="33" spans="1:7" s="2" customFormat="1" ht="73" customHeight="1">
      <c r="A33" s="11">
        <f t="shared" si="2"/>
        <v>32</v>
      </c>
      <c r="B33" s="1" t="e" vm="1">
        <f ca="1">_xlfn.DISPIMG("ID_B0F2CF0922E940E097CEE442F32152E8",1)</f>
        <v>#NAME?</v>
      </c>
      <c r="C33" s="20">
        <v>4992440039046</v>
      </c>
      <c r="D33" s="18" t="s">
        <v>55</v>
      </c>
      <c r="E33" s="18" t="s">
        <v>56</v>
      </c>
      <c r="F33" s="11" t="s">
        <v>101</v>
      </c>
      <c r="G33" s="19">
        <v>14.666666666666668</v>
      </c>
    </row>
    <row r="34" spans="1:7" s="2" customFormat="1" ht="73" customHeight="1">
      <c r="A34" s="11">
        <f t="shared" si="2"/>
        <v>33</v>
      </c>
      <c r="B34" s="11"/>
      <c r="C34" s="17">
        <v>4992440032252</v>
      </c>
      <c r="D34" s="18" t="s">
        <v>57</v>
      </c>
      <c r="E34" s="18" t="s">
        <v>58</v>
      </c>
      <c r="F34" s="11" t="s">
        <v>102</v>
      </c>
      <c r="G34" s="19">
        <v>7.1923076923076925</v>
      </c>
    </row>
    <row r="35" spans="1:7" s="2" customFormat="1" ht="73" customHeight="1">
      <c r="A35" s="11">
        <f t="shared" si="2"/>
        <v>34</v>
      </c>
      <c r="B35" s="11"/>
      <c r="C35" s="17">
        <v>4992440014289</v>
      </c>
      <c r="D35" s="18" t="s">
        <v>59</v>
      </c>
      <c r="E35" s="18" t="s">
        <v>60</v>
      </c>
      <c r="F35" s="11" t="s">
        <v>61</v>
      </c>
      <c r="G35" s="19">
        <v>1.4807692307692311</v>
      </c>
    </row>
    <row r="36" spans="1:7" s="2" customFormat="1" ht="73" customHeight="1">
      <c r="A36" s="11">
        <f t="shared" si="2"/>
        <v>35</v>
      </c>
      <c r="B36" s="11"/>
      <c r="C36" s="17">
        <v>4992440034966</v>
      </c>
      <c r="D36" s="18" t="s">
        <v>62</v>
      </c>
      <c r="E36" s="18" t="s">
        <v>63</v>
      </c>
      <c r="F36" s="11" t="s">
        <v>64</v>
      </c>
      <c r="G36" s="19">
        <v>8.25</v>
      </c>
    </row>
    <row r="37" spans="1:7" s="2" customFormat="1" ht="73" customHeight="1">
      <c r="A37" s="11">
        <f t="shared" si="2"/>
        <v>36</v>
      </c>
      <c r="B37" s="11"/>
      <c r="C37" s="17">
        <v>4992440010977</v>
      </c>
      <c r="D37" s="18" t="s">
        <v>65</v>
      </c>
      <c r="E37" s="18" t="s">
        <v>66</v>
      </c>
      <c r="F37" s="11" t="s">
        <v>103</v>
      </c>
      <c r="G37" s="19">
        <v>8.3557692307692317</v>
      </c>
    </row>
    <row r="38" spans="1:7" s="2" customFormat="1" ht="73" customHeight="1">
      <c r="A38" s="11">
        <f t="shared" si="2"/>
        <v>37</v>
      </c>
      <c r="B38" s="11"/>
      <c r="C38" s="17">
        <v>4992440034720</v>
      </c>
      <c r="D38" s="18" t="s">
        <v>67</v>
      </c>
      <c r="E38" s="18" t="s">
        <v>68</v>
      </c>
      <c r="F38" s="11" t="s">
        <v>104</v>
      </c>
      <c r="G38" s="19">
        <v>3.666666666666667</v>
      </c>
    </row>
    <row r="39" spans="1:7" s="2" customFormat="1" ht="73" customHeight="1">
      <c r="A39" s="11">
        <f t="shared" si="2"/>
        <v>38</v>
      </c>
      <c r="B39" s="11"/>
      <c r="C39" s="17">
        <v>4992440032214</v>
      </c>
      <c r="D39" s="18" t="s">
        <v>69</v>
      </c>
      <c r="E39" s="18" t="s">
        <v>70</v>
      </c>
      <c r="F39" s="11" t="s">
        <v>105</v>
      </c>
      <c r="G39" s="19">
        <v>6.6282051282051286</v>
      </c>
    </row>
    <row r="40" spans="1:7" s="2" customFormat="1" ht="73" customHeight="1">
      <c r="G40" s="3"/>
    </row>
    <row r="41" spans="1:7" s="2" customFormat="1" ht="73" customHeight="1">
      <c r="G41" s="3"/>
    </row>
    <row r="42" spans="1:7" s="2" customFormat="1" ht="73" customHeight="1">
      <c r="G42" s="3"/>
    </row>
    <row r="43" spans="1:7" s="2" customFormat="1" ht="73" customHeight="1">
      <c r="G43" s="3"/>
    </row>
    <row r="44" spans="1:7" s="2" customFormat="1" ht="73" customHeight="1">
      <c r="G44" s="3"/>
    </row>
    <row r="45" spans="1:7" s="2" customFormat="1" ht="73" customHeight="1">
      <c r="G45" s="3"/>
    </row>
    <row r="46" spans="1:7" s="2" customFormat="1" ht="73" customHeight="1">
      <c r="G46" s="3"/>
    </row>
    <row r="47" spans="1:7" s="2" customFormat="1" ht="73" customHeight="1">
      <c r="G47" s="3"/>
    </row>
    <row r="48" spans="1:7" s="2" customFormat="1" ht="73" customHeight="1">
      <c r="G48" s="3"/>
    </row>
    <row r="49" spans="7:7" s="2" customFormat="1" ht="73" customHeight="1">
      <c r="G49" s="3"/>
    </row>
    <row r="50" spans="7:7" s="2" customFormat="1" ht="73" customHeight="1">
      <c r="G50" s="3"/>
    </row>
    <row r="51" spans="7:7" s="2" customFormat="1" ht="73" customHeight="1">
      <c r="G51" s="3"/>
    </row>
    <row r="52" spans="7:7" s="2" customFormat="1" ht="73" customHeight="1">
      <c r="G52" s="3"/>
    </row>
    <row r="53" spans="7:7" s="2" customFormat="1" ht="73" customHeight="1">
      <c r="G53" s="3"/>
    </row>
    <row r="54" spans="7:7" s="2" customFormat="1" ht="73" customHeight="1">
      <c r="G54" s="3"/>
    </row>
    <row r="55" spans="7:7" s="2" customFormat="1" ht="73" customHeight="1">
      <c r="G55" s="3"/>
    </row>
    <row r="56" spans="7:7" s="2" customFormat="1" ht="73" customHeight="1">
      <c r="G56" s="3"/>
    </row>
    <row r="57" spans="7:7" s="2" customFormat="1" ht="73" customHeight="1">
      <c r="G57" s="3"/>
    </row>
    <row r="58" spans="7:7" s="2" customFormat="1" ht="73" customHeight="1">
      <c r="G58" s="3"/>
    </row>
    <row r="59" spans="7:7" s="2" customFormat="1" ht="73" customHeight="1">
      <c r="G59" s="3"/>
    </row>
    <row r="60" spans="7:7" s="2" customFormat="1" ht="73" customHeight="1">
      <c r="G60" s="3"/>
    </row>
    <row r="61" spans="7:7" s="2" customFormat="1" ht="73" customHeight="1">
      <c r="G61" s="3"/>
    </row>
    <row r="62" spans="7:7" s="2" customFormat="1" ht="73" customHeight="1">
      <c r="G62" s="3"/>
    </row>
    <row r="63" spans="7:7" s="2" customFormat="1" ht="73" customHeight="1">
      <c r="G63" s="3"/>
    </row>
    <row r="64" spans="7:7" s="2" customFormat="1" ht="73" customHeight="1">
      <c r="G64" s="3"/>
    </row>
    <row r="65" spans="7:7" s="2" customFormat="1" ht="73" customHeight="1">
      <c r="G65" s="3"/>
    </row>
    <row r="66" spans="7:7" s="2" customFormat="1" ht="73" customHeight="1">
      <c r="G66" s="3"/>
    </row>
    <row r="67" spans="7:7" s="2" customFormat="1" ht="73" customHeight="1">
      <c r="G67" s="3"/>
    </row>
    <row r="68" spans="7:7" s="2" customFormat="1" ht="73" customHeight="1">
      <c r="G68" s="3"/>
    </row>
    <row r="69" spans="7:7" s="2" customFormat="1" ht="73" customHeight="1">
      <c r="G69" s="3"/>
    </row>
    <row r="70" spans="7:7" s="2" customFormat="1" ht="73" customHeight="1">
      <c r="G70" s="3"/>
    </row>
    <row r="71" spans="7:7" s="2" customFormat="1" ht="73" customHeight="1">
      <c r="G71" s="3"/>
    </row>
    <row r="72" spans="7:7" s="2" customFormat="1" ht="73" customHeight="1">
      <c r="G72" s="3"/>
    </row>
    <row r="73" spans="7:7" s="2" customFormat="1" ht="73" customHeight="1">
      <c r="G73" s="3"/>
    </row>
    <row r="74" spans="7:7" s="2" customFormat="1" ht="73" customHeight="1">
      <c r="G74" s="3"/>
    </row>
    <row r="75" spans="7:7" s="2" customFormat="1" ht="73" customHeight="1">
      <c r="G75" s="3"/>
    </row>
    <row r="76" spans="7:7" s="2" customFormat="1" ht="73" customHeight="1">
      <c r="G76" s="3"/>
    </row>
    <row r="77" spans="7:7" s="2" customFormat="1" ht="73" customHeight="1">
      <c r="G77" s="3"/>
    </row>
    <row r="78" spans="7:7" s="2" customFormat="1" ht="73" customHeight="1">
      <c r="G78" s="3"/>
    </row>
    <row r="79" spans="7:7" s="2" customFormat="1" ht="73" customHeight="1">
      <c r="G79" s="3"/>
    </row>
    <row r="80" spans="7:7" s="2" customFormat="1" ht="73" customHeight="1">
      <c r="G80" s="3"/>
    </row>
    <row r="81" spans="7:7" s="2" customFormat="1" ht="73" customHeight="1">
      <c r="G81" s="3"/>
    </row>
    <row r="82" spans="7:7" s="2" customFormat="1" ht="73" customHeight="1">
      <c r="G82" s="3"/>
    </row>
    <row r="83" spans="7:7" s="2" customFormat="1" ht="73" customHeight="1">
      <c r="G83" s="3"/>
    </row>
    <row r="84" spans="7:7" s="2" customFormat="1" ht="73" customHeight="1">
      <c r="G84" s="3"/>
    </row>
    <row r="85" spans="7:7" s="2" customFormat="1" ht="73" customHeight="1">
      <c r="G85" s="3"/>
    </row>
    <row r="86" spans="7:7" s="2" customFormat="1" ht="73" customHeight="1">
      <c r="G86" s="3"/>
    </row>
    <row r="87" spans="7:7" s="2" customFormat="1" ht="73" customHeight="1">
      <c r="G87" s="3"/>
    </row>
    <row r="88" spans="7:7" s="2" customFormat="1" ht="73" customHeight="1">
      <c r="G88" s="3"/>
    </row>
    <row r="89" spans="7:7" s="2" customFormat="1" ht="73" customHeight="1">
      <c r="G89" s="3"/>
    </row>
    <row r="90" spans="7:7" s="2" customFormat="1" ht="73" customHeight="1">
      <c r="G90" s="3"/>
    </row>
    <row r="91" spans="7:7" s="2" customFormat="1" ht="73" customHeight="1">
      <c r="G91" s="3"/>
    </row>
    <row r="92" spans="7:7" s="2" customFormat="1" ht="73" customHeight="1">
      <c r="G92" s="3"/>
    </row>
    <row r="93" spans="7:7" s="2" customFormat="1" ht="73" customHeight="1">
      <c r="G93" s="3"/>
    </row>
    <row r="94" spans="7:7" s="2" customFormat="1" ht="73" customHeight="1">
      <c r="G94" s="3"/>
    </row>
    <row r="95" spans="7:7" s="2" customFormat="1" ht="73" customHeight="1">
      <c r="G95" s="3"/>
    </row>
    <row r="96" spans="7:7" s="2" customFormat="1" ht="73" customHeight="1">
      <c r="G96" s="3"/>
    </row>
    <row r="97" spans="7:7" s="2" customFormat="1" ht="73" customHeight="1">
      <c r="G97" s="3"/>
    </row>
    <row r="98" spans="7:7" s="2" customFormat="1" ht="73" customHeight="1">
      <c r="G98" s="3"/>
    </row>
    <row r="99" spans="7:7" s="2" customFormat="1" ht="73" customHeight="1">
      <c r="G99" s="3"/>
    </row>
    <row r="100" spans="7:7" s="2" customFormat="1" ht="73" customHeight="1">
      <c r="G100" s="3"/>
    </row>
    <row r="101" spans="7:7" s="2" customFormat="1" ht="73" customHeight="1">
      <c r="G101" s="3"/>
    </row>
    <row r="102" spans="7:7" s="2" customFormat="1" ht="73" customHeight="1">
      <c r="G102" s="3"/>
    </row>
    <row r="103" spans="7:7" s="2" customFormat="1" ht="73" customHeight="1">
      <c r="G103" s="3"/>
    </row>
    <row r="104" spans="7:7" s="2" customFormat="1" ht="73" customHeight="1">
      <c r="G104" s="3"/>
    </row>
    <row r="105" spans="7:7" s="2" customFormat="1" ht="73" customHeight="1">
      <c r="G105" s="3"/>
    </row>
    <row r="106" spans="7:7" s="2" customFormat="1" ht="73" customHeight="1">
      <c r="G106" s="3"/>
    </row>
    <row r="107" spans="7:7" s="2" customFormat="1" ht="73" customHeight="1">
      <c r="G107" s="3"/>
    </row>
    <row r="108" spans="7:7" s="2" customFormat="1" ht="73" customHeight="1">
      <c r="G108" s="3"/>
    </row>
    <row r="109" spans="7:7" s="2" customFormat="1" ht="73" customHeight="1">
      <c r="G109" s="3"/>
    </row>
    <row r="110" spans="7:7" s="2" customFormat="1" ht="73" customHeight="1">
      <c r="G110" s="3"/>
    </row>
    <row r="111" spans="7:7" s="2" customFormat="1" ht="73" customHeight="1">
      <c r="G111" s="3"/>
    </row>
    <row r="112" spans="7:7" s="2" customFormat="1" ht="73" customHeight="1">
      <c r="G112" s="3"/>
    </row>
    <row r="113" spans="7:7" s="2" customFormat="1" ht="73" customHeight="1">
      <c r="G113" s="3"/>
    </row>
    <row r="114" spans="7:7" s="2" customFormat="1" ht="73" customHeight="1">
      <c r="G114" s="3"/>
    </row>
    <row r="115" spans="7:7" s="2" customFormat="1" ht="73" customHeight="1">
      <c r="G115" s="3"/>
    </row>
    <row r="116" spans="7:7" s="2" customFormat="1" ht="73" customHeight="1">
      <c r="G116" s="3"/>
    </row>
    <row r="117" spans="7:7" s="2" customFormat="1" ht="73" customHeight="1">
      <c r="G117" s="3"/>
    </row>
    <row r="118" spans="7:7" s="2" customFormat="1" ht="73" customHeight="1">
      <c r="G118" s="3"/>
    </row>
    <row r="119" spans="7:7" s="2" customFormat="1" ht="73" customHeight="1">
      <c r="G119" s="3"/>
    </row>
    <row r="120" spans="7:7" s="2" customFormat="1" ht="73" customHeight="1">
      <c r="G120" s="3"/>
    </row>
    <row r="121" spans="7:7" s="2" customFormat="1" ht="73" customHeight="1">
      <c r="G121" s="3"/>
    </row>
    <row r="122" spans="7:7" s="2" customFormat="1" ht="73" customHeight="1">
      <c r="G122" s="3"/>
    </row>
    <row r="123" spans="7:7" s="2" customFormat="1" ht="73" customHeight="1">
      <c r="G123" s="3"/>
    </row>
    <row r="124" spans="7:7" s="2" customFormat="1" ht="73" customHeight="1">
      <c r="G124" s="3"/>
    </row>
    <row r="125" spans="7:7" s="2" customFormat="1" ht="73" customHeight="1">
      <c r="G125" s="3"/>
    </row>
    <row r="126" spans="7:7" s="2" customFormat="1" ht="73" customHeight="1">
      <c r="G126" s="3"/>
    </row>
    <row r="127" spans="7:7" s="2" customFormat="1" ht="73" customHeight="1">
      <c r="G127" s="3"/>
    </row>
    <row r="128" spans="7:7" s="2" customFormat="1" ht="73" customHeight="1">
      <c r="G128" s="3"/>
    </row>
    <row r="129" spans="7:7" s="2" customFormat="1" ht="73" customHeight="1">
      <c r="G129" s="3"/>
    </row>
    <row r="130" spans="7:7" s="2" customFormat="1" ht="73" customHeight="1">
      <c r="G130" s="3"/>
    </row>
    <row r="131" spans="7:7" s="2" customFormat="1" ht="73" customHeight="1">
      <c r="G131" s="3"/>
    </row>
    <row r="132" spans="7:7" s="2" customFormat="1" ht="73" customHeight="1">
      <c r="G132" s="3"/>
    </row>
    <row r="133" spans="7:7" s="2" customFormat="1" ht="73" customHeight="1">
      <c r="G133" s="3"/>
    </row>
    <row r="134" spans="7:7" s="2" customFormat="1" ht="73" customHeight="1">
      <c r="G134" s="3"/>
    </row>
    <row r="135" spans="7:7" s="2" customFormat="1" ht="73" customHeight="1">
      <c r="G135" s="3"/>
    </row>
    <row r="136" spans="7:7" s="2" customFormat="1" ht="73" customHeight="1">
      <c r="G136" s="3"/>
    </row>
    <row r="137" spans="7:7" s="2" customFormat="1" ht="73" customHeight="1">
      <c r="G137" s="3"/>
    </row>
    <row r="138" spans="7:7" s="2" customFormat="1" ht="73" customHeight="1">
      <c r="G138" s="3"/>
    </row>
    <row r="139" spans="7:7" s="2" customFormat="1" ht="73" customHeight="1">
      <c r="G139" s="3"/>
    </row>
    <row r="140" spans="7:7" s="2" customFormat="1" ht="73" customHeight="1">
      <c r="G140" s="3"/>
    </row>
    <row r="141" spans="7:7" s="2" customFormat="1" ht="73" customHeight="1">
      <c r="G141" s="3"/>
    </row>
    <row r="142" spans="7:7" s="2" customFormat="1" ht="73" customHeight="1">
      <c r="G142" s="3"/>
    </row>
    <row r="143" spans="7:7" s="2" customFormat="1" ht="73" customHeight="1">
      <c r="G143" s="3"/>
    </row>
    <row r="144" spans="7:7" s="2" customFormat="1" ht="73" customHeight="1">
      <c r="G144" s="3"/>
    </row>
    <row r="145" spans="7:7" s="2" customFormat="1" ht="73" customHeight="1">
      <c r="G145" s="3"/>
    </row>
    <row r="146" spans="7:7" s="2" customFormat="1" ht="73" customHeight="1">
      <c r="G146" s="3"/>
    </row>
    <row r="147" spans="7:7" s="2" customFormat="1" ht="73" customHeight="1">
      <c r="G147" s="3"/>
    </row>
    <row r="148" spans="7:7" s="2" customFormat="1" ht="73" customHeight="1">
      <c r="G148" s="3"/>
    </row>
    <row r="149" spans="7:7" s="2" customFormat="1" ht="73" customHeight="1">
      <c r="G149" s="3"/>
    </row>
    <row r="150" spans="7:7" s="2" customFormat="1" ht="73" customHeight="1">
      <c r="G150" s="3"/>
    </row>
    <row r="151" spans="7:7" s="2" customFormat="1" ht="73" customHeight="1">
      <c r="G151" s="3"/>
    </row>
    <row r="152" spans="7:7" s="2" customFormat="1" ht="73" customHeight="1">
      <c r="G152" s="3"/>
    </row>
    <row r="153" spans="7:7" s="2" customFormat="1" ht="73" customHeight="1">
      <c r="G153" s="3"/>
    </row>
    <row r="154" spans="7:7" s="2" customFormat="1" ht="73" customHeight="1">
      <c r="G154" s="3"/>
    </row>
    <row r="155" spans="7:7" s="2" customFormat="1" ht="73" customHeight="1">
      <c r="G155" s="3"/>
    </row>
    <row r="156" spans="7:7" s="2" customFormat="1" ht="73" customHeight="1">
      <c r="G156" s="3"/>
    </row>
    <row r="157" spans="7:7" s="2" customFormat="1" ht="73" customHeight="1">
      <c r="G157" s="3"/>
    </row>
    <row r="158" spans="7:7" s="2" customFormat="1" ht="73" customHeight="1">
      <c r="G158" s="3"/>
    </row>
    <row r="159" spans="7:7" s="2" customFormat="1" ht="73" customHeight="1">
      <c r="G159" s="3"/>
    </row>
    <row r="160" spans="7:7" s="2" customFormat="1" ht="73" customHeight="1">
      <c r="G160" s="3"/>
    </row>
    <row r="161" spans="7:7" s="2" customFormat="1" ht="73" customHeight="1">
      <c r="G161" s="3"/>
    </row>
    <row r="162" spans="7:7" s="2" customFormat="1" ht="73" customHeight="1">
      <c r="G162" s="3"/>
    </row>
    <row r="163" spans="7:7" s="2" customFormat="1" ht="73" customHeight="1">
      <c r="G163" s="3"/>
    </row>
    <row r="164" spans="7:7" s="2" customFormat="1" ht="73" customHeight="1">
      <c r="G164" s="3"/>
    </row>
    <row r="165" spans="7:7" s="2" customFormat="1" ht="73" customHeight="1">
      <c r="G165" s="3"/>
    </row>
    <row r="166" spans="7:7" s="2" customFormat="1" ht="73" customHeight="1">
      <c r="G166" s="3"/>
    </row>
    <row r="167" spans="7:7" s="2" customFormat="1" ht="73" customHeight="1">
      <c r="G167" s="3"/>
    </row>
    <row r="168" spans="7:7" s="2" customFormat="1" ht="73" customHeight="1">
      <c r="G168" s="3"/>
    </row>
    <row r="169" spans="7:7" s="2" customFormat="1" ht="73" customHeight="1">
      <c r="G169" s="3"/>
    </row>
    <row r="170" spans="7:7" s="2" customFormat="1" ht="73" customHeight="1">
      <c r="G170" s="3"/>
    </row>
    <row r="171" spans="7:7" s="2" customFormat="1" ht="73" customHeight="1">
      <c r="G171" s="3"/>
    </row>
    <row r="172" spans="7:7" s="2" customFormat="1" ht="73" customHeight="1">
      <c r="G172" s="3"/>
    </row>
    <row r="173" spans="7:7" s="2" customFormat="1" ht="73" customHeight="1">
      <c r="G173" s="3"/>
    </row>
    <row r="174" spans="7:7" s="2" customFormat="1" ht="73" customHeight="1">
      <c r="G174" s="3"/>
    </row>
    <row r="175" spans="7:7" s="2" customFormat="1" ht="73" customHeight="1">
      <c r="G175" s="3"/>
    </row>
    <row r="176" spans="7:7" s="2" customFormat="1" ht="73" customHeight="1">
      <c r="G176" s="3"/>
    </row>
    <row r="177" spans="7:7" s="2" customFormat="1" ht="73" customHeight="1">
      <c r="G177" s="3"/>
    </row>
    <row r="178" spans="7:7" s="2" customFormat="1" ht="73" customHeight="1">
      <c r="G178" s="3"/>
    </row>
    <row r="179" spans="7:7" s="2" customFormat="1" ht="73" customHeight="1">
      <c r="G179" s="3"/>
    </row>
    <row r="180" spans="7:7" s="2" customFormat="1" ht="73" customHeight="1">
      <c r="G180" s="3"/>
    </row>
    <row r="181" spans="7:7" s="2" customFormat="1" ht="73" customHeight="1">
      <c r="G181" s="3"/>
    </row>
    <row r="182" spans="7:7" s="2" customFormat="1" ht="73" customHeight="1">
      <c r="G182" s="3"/>
    </row>
    <row r="183" spans="7:7" s="2" customFormat="1" ht="73" customHeight="1">
      <c r="G183" s="3"/>
    </row>
    <row r="184" spans="7:7" s="2" customFormat="1" ht="73" customHeight="1">
      <c r="G184" s="3"/>
    </row>
    <row r="185" spans="7:7" s="2" customFormat="1" ht="73" customHeight="1">
      <c r="G185" s="3"/>
    </row>
    <row r="186" spans="7:7" s="2" customFormat="1" ht="73" customHeight="1">
      <c r="G186" s="3"/>
    </row>
    <row r="187" spans="7:7" s="2" customFormat="1" ht="73" customHeight="1">
      <c r="G187" s="3"/>
    </row>
    <row r="188" spans="7:7" s="2" customFormat="1" ht="73" customHeight="1">
      <c r="G188" s="3"/>
    </row>
    <row r="189" spans="7:7" s="2" customFormat="1" ht="73" customHeight="1">
      <c r="G189" s="3"/>
    </row>
    <row r="190" spans="7:7" s="2" customFormat="1" ht="73" customHeight="1">
      <c r="G190" s="3"/>
    </row>
    <row r="191" spans="7:7" s="2" customFormat="1" ht="73" customHeight="1">
      <c r="G191" s="3"/>
    </row>
    <row r="192" spans="7:7" s="2" customFormat="1" ht="73" customHeight="1">
      <c r="G192" s="3"/>
    </row>
    <row r="193" spans="7:7" s="2" customFormat="1" ht="73" customHeight="1">
      <c r="G193" s="3"/>
    </row>
    <row r="194" spans="7:7" s="2" customFormat="1" ht="73" customHeight="1">
      <c r="G194" s="3"/>
    </row>
    <row r="195" spans="7:7" s="2" customFormat="1" ht="73" customHeight="1">
      <c r="G195" s="3"/>
    </row>
    <row r="196" spans="7:7" s="2" customFormat="1" ht="73" customHeight="1">
      <c r="G196" s="3"/>
    </row>
    <row r="197" spans="7:7" s="2" customFormat="1" ht="73" customHeight="1">
      <c r="G197" s="3"/>
    </row>
    <row r="198" spans="7:7" s="2" customFormat="1" ht="73" customHeight="1">
      <c r="G198" s="3"/>
    </row>
    <row r="199" spans="7:7" s="2" customFormat="1" ht="73" customHeight="1">
      <c r="G199" s="3"/>
    </row>
    <row r="200" spans="7:7" s="2" customFormat="1" ht="73" customHeight="1">
      <c r="G200" s="3"/>
    </row>
    <row r="201" spans="7:7" s="2" customFormat="1" ht="73" customHeight="1">
      <c r="G201" s="3"/>
    </row>
    <row r="202" spans="7:7" s="2" customFormat="1" ht="73" customHeight="1">
      <c r="G202" s="3"/>
    </row>
    <row r="203" spans="7:7" s="2" customFormat="1" ht="73" customHeight="1">
      <c r="G203" s="3"/>
    </row>
    <row r="204" spans="7:7" s="2" customFormat="1" ht="73" customHeight="1">
      <c r="G204" s="3"/>
    </row>
    <row r="205" spans="7:7" s="2" customFormat="1" ht="73" customHeight="1">
      <c r="G205" s="3"/>
    </row>
    <row r="206" spans="7:7" s="2" customFormat="1" ht="73" customHeight="1">
      <c r="G206" s="3"/>
    </row>
    <row r="207" spans="7:7" s="2" customFormat="1" ht="73" customHeight="1">
      <c r="G207" s="3"/>
    </row>
    <row r="208" spans="7:7" s="2" customFormat="1" ht="73" customHeight="1">
      <c r="G208" s="3"/>
    </row>
    <row r="209" spans="7:7" s="2" customFormat="1" ht="73" customHeight="1">
      <c r="G209" s="3"/>
    </row>
    <row r="210" spans="7:7" s="2" customFormat="1" ht="73" customHeight="1">
      <c r="G210" s="3"/>
    </row>
    <row r="211" spans="7:7" s="2" customFormat="1" ht="73" customHeight="1">
      <c r="G211" s="3"/>
    </row>
    <row r="212" spans="7:7" s="2" customFormat="1" ht="73" customHeight="1">
      <c r="G212" s="3"/>
    </row>
    <row r="213" spans="7:7" s="2" customFormat="1" ht="73" customHeight="1">
      <c r="G213" s="3"/>
    </row>
    <row r="214" spans="7:7" s="2" customFormat="1" ht="73" customHeight="1">
      <c r="G214" s="3"/>
    </row>
    <row r="215" spans="7:7" s="2" customFormat="1" ht="73" customHeight="1">
      <c r="G215" s="3"/>
    </row>
    <row r="216" spans="7:7" s="2" customFormat="1" ht="73" customHeight="1">
      <c r="G216" s="3"/>
    </row>
    <row r="217" spans="7:7" s="2" customFormat="1" ht="73" customHeight="1">
      <c r="G217" s="3"/>
    </row>
    <row r="218" spans="7:7" s="2" customFormat="1" ht="73" customHeight="1">
      <c r="G218" s="3"/>
    </row>
    <row r="219" spans="7:7" s="2" customFormat="1" ht="73" customHeight="1">
      <c r="G219" s="3"/>
    </row>
    <row r="220" spans="7:7" s="2" customFormat="1" ht="73" customHeight="1">
      <c r="G220" s="3"/>
    </row>
    <row r="221" spans="7:7" s="2" customFormat="1" ht="73" customHeight="1">
      <c r="G221" s="3"/>
    </row>
    <row r="222" spans="7:7" s="2" customFormat="1" ht="73" customHeight="1">
      <c r="G222" s="3"/>
    </row>
    <row r="223" spans="7:7" s="2" customFormat="1" ht="73" customHeight="1">
      <c r="G223" s="3"/>
    </row>
    <row r="224" spans="7:7" s="2" customFormat="1" ht="73" customHeight="1">
      <c r="G224" s="3"/>
    </row>
    <row r="225" spans="7:7" s="2" customFormat="1" ht="73" customHeight="1">
      <c r="G225" s="3"/>
    </row>
    <row r="226" spans="7:7" s="2" customFormat="1" ht="73" customHeight="1">
      <c r="G226" s="3"/>
    </row>
    <row r="227" spans="7:7" s="2" customFormat="1" ht="73" customHeight="1">
      <c r="G227" s="3"/>
    </row>
    <row r="228" spans="7:7" s="2" customFormat="1" ht="73" customHeight="1">
      <c r="G228" s="3"/>
    </row>
    <row r="229" spans="7:7" s="2" customFormat="1" ht="73" customHeight="1">
      <c r="G229" s="3"/>
    </row>
    <row r="230" spans="7:7" s="2" customFormat="1" ht="73" customHeight="1">
      <c r="G230" s="3"/>
    </row>
    <row r="231" spans="7:7" s="2" customFormat="1" ht="73" customHeight="1">
      <c r="G231" s="3"/>
    </row>
    <row r="232" spans="7:7" s="2" customFormat="1" ht="73" customHeight="1">
      <c r="G232" s="3"/>
    </row>
    <row r="233" spans="7:7" s="2" customFormat="1" ht="73" customHeight="1">
      <c r="G233" s="3"/>
    </row>
    <row r="234" spans="7:7" s="2" customFormat="1" ht="73" customHeight="1">
      <c r="G234" s="3"/>
    </row>
    <row r="235" spans="7:7" s="2" customFormat="1" ht="73" customHeight="1">
      <c r="G235" s="3"/>
    </row>
    <row r="236" spans="7:7" s="2" customFormat="1" ht="73" customHeight="1">
      <c r="G236" s="3"/>
    </row>
    <row r="237" spans="7:7" s="2" customFormat="1" ht="73" customHeight="1">
      <c r="G237" s="3"/>
    </row>
    <row r="238" spans="7:7" s="2" customFormat="1" ht="73" customHeight="1">
      <c r="G238" s="3"/>
    </row>
    <row r="239" spans="7:7" s="2" customFormat="1" ht="73" customHeight="1">
      <c r="G239" s="3"/>
    </row>
    <row r="240" spans="7:7" s="2" customFormat="1" ht="73" customHeight="1">
      <c r="G240" s="3"/>
    </row>
    <row r="241" spans="7:7" s="2" customFormat="1" ht="73" customHeight="1">
      <c r="G241" s="3"/>
    </row>
    <row r="242" spans="7:7" s="2" customFormat="1" ht="73" customHeight="1">
      <c r="G242" s="3"/>
    </row>
    <row r="243" spans="7:7" s="2" customFormat="1" ht="73" customHeight="1">
      <c r="G243" s="3"/>
    </row>
    <row r="244" spans="7:7" s="2" customFormat="1" ht="73" customHeight="1">
      <c r="G244" s="3"/>
    </row>
    <row r="245" spans="7:7" s="2" customFormat="1" ht="73" customHeight="1">
      <c r="G245" s="3"/>
    </row>
    <row r="246" spans="7:7" s="2" customFormat="1" ht="73" customHeight="1">
      <c r="G246" s="3"/>
    </row>
    <row r="247" spans="7:7" s="2" customFormat="1" ht="73" customHeight="1">
      <c r="G247" s="3"/>
    </row>
    <row r="248" spans="7:7" s="2" customFormat="1" ht="73" customHeight="1">
      <c r="G248" s="3"/>
    </row>
    <row r="249" spans="7:7" s="2" customFormat="1" ht="73" customHeight="1">
      <c r="G249" s="3"/>
    </row>
    <row r="250" spans="7:7" s="2" customFormat="1" ht="73" customHeight="1">
      <c r="G250" s="3"/>
    </row>
    <row r="251" spans="7:7" s="2" customFormat="1" ht="73" customHeight="1">
      <c r="G251" s="3"/>
    </row>
    <row r="252" spans="7:7" s="2" customFormat="1" ht="73" customHeight="1">
      <c r="G252" s="3"/>
    </row>
    <row r="253" spans="7:7" s="2" customFormat="1" ht="73" customHeight="1">
      <c r="G253" s="3"/>
    </row>
    <row r="254" spans="7:7" s="2" customFormat="1" ht="73" customHeight="1">
      <c r="G254" s="3"/>
    </row>
    <row r="255" spans="7:7" s="2" customFormat="1" ht="73" customHeight="1">
      <c r="G255" s="3"/>
    </row>
    <row r="256" spans="7:7" s="2" customFormat="1" ht="73" customHeight="1">
      <c r="G256" s="3"/>
    </row>
    <row r="257" spans="7:7" s="2" customFormat="1" ht="73" customHeight="1">
      <c r="G257" s="3"/>
    </row>
    <row r="258" spans="7:7" s="2" customFormat="1" ht="73" customHeight="1">
      <c r="G258" s="3"/>
    </row>
    <row r="259" spans="7:7" s="2" customFormat="1" ht="73" customHeight="1">
      <c r="G259" s="3"/>
    </row>
    <row r="260" spans="7:7" s="2" customFormat="1" ht="73" customHeight="1">
      <c r="G260" s="3"/>
    </row>
    <row r="261" spans="7:7" s="2" customFormat="1" ht="73" customHeight="1">
      <c r="G261" s="3"/>
    </row>
    <row r="262" spans="7:7" s="2" customFormat="1" ht="73" customHeight="1">
      <c r="G262" s="3"/>
    </row>
    <row r="263" spans="7:7" s="2" customFormat="1" ht="73" customHeight="1">
      <c r="G263" s="3"/>
    </row>
    <row r="264" spans="7:7" s="2" customFormat="1" ht="73" customHeight="1">
      <c r="G264" s="3"/>
    </row>
    <row r="265" spans="7:7" s="2" customFormat="1" ht="73" customHeight="1">
      <c r="G265" s="3"/>
    </row>
    <row r="266" spans="7:7" s="2" customFormat="1" ht="73" customHeight="1">
      <c r="G266" s="3"/>
    </row>
    <row r="267" spans="7:7" s="2" customFormat="1" ht="73" customHeight="1">
      <c r="G267" s="3"/>
    </row>
    <row r="268" spans="7:7" s="2" customFormat="1" ht="73" customHeight="1">
      <c r="G268" s="3"/>
    </row>
    <row r="269" spans="7:7" s="2" customFormat="1" ht="73" customHeight="1">
      <c r="G269" s="3"/>
    </row>
    <row r="270" spans="7:7" s="2" customFormat="1" ht="73" customHeight="1">
      <c r="G270" s="3"/>
    </row>
    <row r="271" spans="7:7" s="2" customFormat="1" ht="73" customHeight="1">
      <c r="G271" s="3"/>
    </row>
    <row r="272" spans="7:7" s="2" customFormat="1" ht="73" customHeight="1">
      <c r="G272" s="3"/>
    </row>
    <row r="273" spans="7:7" s="2" customFormat="1" ht="73" customHeight="1">
      <c r="G273" s="3"/>
    </row>
    <row r="274" spans="7:7" s="2" customFormat="1" ht="73" customHeight="1">
      <c r="G274" s="3"/>
    </row>
    <row r="275" spans="7:7" s="2" customFormat="1" ht="73" customHeight="1">
      <c r="G275" s="3"/>
    </row>
    <row r="276" spans="7:7" s="2" customFormat="1" ht="73" customHeight="1">
      <c r="G276" s="3"/>
    </row>
    <row r="277" spans="7:7" s="2" customFormat="1" ht="73" customHeight="1">
      <c r="G277" s="3"/>
    </row>
    <row r="278" spans="7:7" s="2" customFormat="1" ht="73" customHeight="1">
      <c r="G278" s="3"/>
    </row>
    <row r="279" spans="7:7" s="2" customFormat="1" ht="73" customHeight="1">
      <c r="G279" s="3"/>
    </row>
    <row r="280" spans="7:7" s="2" customFormat="1" ht="73" customHeight="1">
      <c r="G280" s="3"/>
    </row>
    <row r="281" spans="7:7" s="2" customFormat="1" ht="73" customHeight="1">
      <c r="G281" s="3"/>
    </row>
    <row r="282" spans="7:7" s="2" customFormat="1" ht="73" customHeight="1">
      <c r="G282" s="3"/>
    </row>
    <row r="283" spans="7:7" s="2" customFormat="1" ht="73" customHeight="1">
      <c r="G283" s="3"/>
    </row>
    <row r="284" spans="7:7" s="2" customFormat="1" ht="73" customHeight="1">
      <c r="G284" s="3"/>
    </row>
    <row r="285" spans="7:7" s="2" customFormat="1" ht="73" customHeight="1">
      <c r="G285" s="3"/>
    </row>
    <row r="286" spans="7:7" s="2" customFormat="1" ht="73" customHeight="1">
      <c r="G286" s="3"/>
    </row>
    <row r="287" spans="7:7" s="2" customFormat="1" ht="73" customHeight="1">
      <c r="G287" s="3"/>
    </row>
    <row r="288" spans="7:7" s="2" customFormat="1" ht="73" customHeight="1">
      <c r="G288" s="3"/>
    </row>
    <row r="289" spans="7:7" s="2" customFormat="1" ht="73" customHeight="1">
      <c r="G289" s="3"/>
    </row>
    <row r="290" spans="7:7" s="2" customFormat="1" ht="73" customHeight="1">
      <c r="G290" s="3"/>
    </row>
    <row r="291" spans="7:7" s="2" customFormat="1" ht="73" customHeight="1">
      <c r="G291" s="3"/>
    </row>
    <row r="292" spans="7:7" s="2" customFormat="1" ht="73" customHeight="1">
      <c r="G292" s="3"/>
    </row>
    <row r="293" spans="7:7" s="2" customFormat="1" ht="73" customHeight="1">
      <c r="G293" s="3"/>
    </row>
    <row r="294" spans="7:7" s="2" customFormat="1" ht="73" customHeight="1">
      <c r="G294" s="3"/>
    </row>
    <row r="295" spans="7:7" s="2" customFormat="1" ht="73" customHeight="1">
      <c r="G295" s="3"/>
    </row>
    <row r="296" spans="7:7" s="2" customFormat="1" ht="73" customHeight="1">
      <c r="G296" s="3"/>
    </row>
    <row r="297" spans="7:7" s="2" customFormat="1" ht="73" customHeight="1">
      <c r="G297" s="3"/>
    </row>
    <row r="298" spans="7:7" s="2" customFormat="1" ht="73" customHeight="1">
      <c r="G298" s="3"/>
    </row>
    <row r="299" spans="7:7" s="2" customFormat="1" ht="73" customHeight="1">
      <c r="G299" s="3"/>
    </row>
    <row r="300" spans="7:7" s="2" customFormat="1" ht="73" customHeight="1">
      <c r="G300" s="3"/>
    </row>
    <row r="301" spans="7:7" s="2" customFormat="1" ht="73" customHeight="1">
      <c r="G301" s="3"/>
    </row>
    <row r="302" spans="7:7" s="2" customFormat="1" ht="73" customHeight="1">
      <c r="G302" s="3"/>
    </row>
    <row r="303" spans="7:7" s="2" customFormat="1" ht="73" customHeight="1">
      <c r="G303" s="3"/>
    </row>
    <row r="304" spans="7:7" s="2" customFormat="1" ht="73" customHeight="1">
      <c r="G304" s="3"/>
    </row>
    <row r="305" spans="7:7" s="2" customFormat="1" ht="73" customHeight="1">
      <c r="G305" s="3"/>
    </row>
    <row r="306" spans="7:7" s="2" customFormat="1" ht="73" customHeight="1">
      <c r="G306" s="3"/>
    </row>
    <row r="307" spans="7:7" s="2" customFormat="1" ht="73" customHeight="1">
      <c r="G307" s="3"/>
    </row>
    <row r="308" spans="7:7" s="2" customFormat="1" ht="73" customHeight="1">
      <c r="G308" s="3"/>
    </row>
    <row r="309" spans="7:7" s="2" customFormat="1" ht="73" customHeight="1">
      <c r="G309" s="3"/>
    </row>
    <row r="310" spans="7:7" s="2" customFormat="1" ht="73" customHeight="1">
      <c r="G310" s="3"/>
    </row>
    <row r="311" spans="7:7" s="2" customFormat="1" ht="73" customHeight="1">
      <c r="G311" s="3"/>
    </row>
    <row r="312" spans="7:7" s="2" customFormat="1" ht="73" customHeight="1">
      <c r="G312" s="3"/>
    </row>
    <row r="313" spans="7:7" s="2" customFormat="1" ht="73" customHeight="1">
      <c r="G313" s="3"/>
    </row>
    <row r="314" spans="7:7" s="2" customFormat="1" ht="73" customHeight="1">
      <c r="G314" s="3"/>
    </row>
    <row r="315" spans="7:7" s="2" customFormat="1" ht="73" customHeight="1">
      <c r="G315" s="3"/>
    </row>
    <row r="316" spans="7:7" s="2" customFormat="1" ht="73" customHeight="1">
      <c r="G316" s="3"/>
    </row>
    <row r="317" spans="7:7" s="2" customFormat="1" ht="73" customHeight="1">
      <c r="G317" s="3"/>
    </row>
    <row r="318" spans="7:7" s="2" customFormat="1" ht="73" customHeight="1">
      <c r="G318" s="3"/>
    </row>
    <row r="319" spans="7:7" s="2" customFormat="1" ht="73" customHeight="1">
      <c r="G319" s="3"/>
    </row>
    <row r="320" spans="7:7" s="2" customFormat="1" ht="73" customHeight="1">
      <c r="G320" s="3"/>
    </row>
    <row r="321" spans="7:7" s="2" customFormat="1" ht="73" customHeight="1">
      <c r="G321" s="3"/>
    </row>
    <row r="322" spans="7:7" s="2" customFormat="1" ht="73" customHeight="1">
      <c r="G322" s="3"/>
    </row>
    <row r="323" spans="7:7" s="2" customFormat="1" ht="73" customHeight="1">
      <c r="G323" s="3"/>
    </row>
    <row r="324" spans="7:7" s="2" customFormat="1" ht="73" customHeight="1">
      <c r="G324" s="3"/>
    </row>
    <row r="325" spans="7:7" s="2" customFormat="1" ht="73" customHeight="1">
      <c r="G325" s="3"/>
    </row>
    <row r="326" spans="7:7" s="2" customFormat="1" ht="73" customHeight="1">
      <c r="G326" s="3"/>
    </row>
    <row r="327" spans="7:7" s="2" customFormat="1" ht="73" customHeight="1">
      <c r="G327" s="3"/>
    </row>
    <row r="328" spans="7:7" s="2" customFormat="1" ht="73" customHeight="1">
      <c r="G328" s="3"/>
    </row>
    <row r="329" spans="7:7" s="2" customFormat="1" ht="73" customHeight="1">
      <c r="G329" s="3"/>
    </row>
    <row r="330" spans="7:7" s="2" customFormat="1" ht="73" customHeight="1">
      <c r="G330" s="3"/>
    </row>
    <row r="331" spans="7:7" s="2" customFormat="1" ht="73" customHeight="1">
      <c r="G331" s="3"/>
    </row>
    <row r="332" spans="7:7" s="2" customFormat="1" ht="73" customHeight="1">
      <c r="G332" s="3"/>
    </row>
    <row r="333" spans="7:7" s="2" customFormat="1" ht="73" customHeight="1">
      <c r="G333" s="3"/>
    </row>
    <row r="334" spans="7:7" s="2" customFormat="1" ht="73" customHeight="1">
      <c r="G334" s="3"/>
    </row>
    <row r="335" spans="7:7" s="2" customFormat="1" ht="73" customHeight="1">
      <c r="G335" s="3"/>
    </row>
    <row r="336" spans="7:7" s="2" customFormat="1" ht="73" customHeight="1">
      <c r="G336" s="3"/>
    </row>
    <row r="337" spans="7:7" s="2" customFormat="1" ht="73" customHeight="1">
      <c r="G337" s="3"/>
    </row>
    <row r="338" spans="7:7" s="2" customFormat="1" ht="73" customHeight="1">
      <c r="G338" s="3"/>
    </row>
    <row r="339" spans="7:7" s="2" customFormat="1" ht="73" customHeight="1">
      <c r="G339" s="3"/>
    </row>
    <row r="340" spans="7:7" s="2" customFormat="1" ht="73" customHeight="1">
      <c r="G340" s="3"/>
    </row>
    <row r="341" spans="7:7" s="2" customFormat="1" ht="73" customHeight="1">
      <c r="G341" s="3"/>
    </row>
    <row r="342" spans="7:7" s="2" customFormat="1" ht="73" customHeight="1">
      <c r="G342" s="3"/>
    </row>
    <row r="343" spans="7:7" s="2" customFormat="1" ht="73" customHeight="1">
      <c r="G343" s="3"/>
    </row>
    <row r="344" spans="7:7" s="2" customFormat="1" ht="73" customHeight="1">
      <c r="G344" s="3"/>
    </row>
    <row r="345" spans="7:7" s="2" customFormat="1" ht="73" customHeight="1">
      <c r="G345" s="3"/>
    </row>
    <row r="346" spans="7:7" s="2" customFormat="1" ht="73" customHeight="1">
      <c r="G346" s="3"/>
    </row>
    <row r="347" spans="7:7" s="2" customFormat="1" ht="73" customHeight="1">
      <c r="G347" s="3"/>
    </row>
    <row r="348" spans="7:7" s="2" customFormat="1" ht="73" customHeight="1">
      <c r="G348" s="3"/>
    </row>
    <row r="349" spans="7:7" s="2" customFormat="1" ht="73" customHeight="1">
      <c r="G349" s="3"/>
    </row>
    <row r="350" spans="7:7" s="2" customFormat="1" ht="73" customHeight="1">
      <c r="G350" s="3"/>
    </row>
    <row r="351" spans="7:7" s="2" customFormat="1" ht="73" customHeight="1">
      <c r="G351" s="3"/>
    </row>
    <row r="352" spans="7:7" s="2" customFormat="1" ht="73" customHeight="1">
      <c r="G352" s="3"/>
    </row>
    <row r="353" spans="7:7" s="2" customFormat="1" ht="73" customHeight="1">
      <c r="G353" s="3"/>
    </row>
    <row r="354" spans="7:7" s="2" customFormat="1" ht="73" customHeight="1">
      <c r="G354" s="3"/>
    </row>
    <row r="355" spans="7:7" s="2" customFormat="1" ht="73" customHeight="1">
      <c r="G355" s="3"/>
    </row>
    <row r="356" spans="7:7" s="2" customFormat="1" ht="73" customHeight="1">
      <c r="G356" s="3"/>
    </row>
    <row r="357" spans="7:7" s="2" customFormat="1" ht="73" customHeight="1">
      <c r="G357" s="3"/>
    </row>
    <row r="358" spans="7:7" s="2" customFormat="1" ht="73" customHeight="1">
      <c r="G358" s="3"/>
    </row>
    <row r="359" spans="7:7" s="2" customFormat="1" ht="73" customHeight="1">
      <c r="G359" s="3"/>
    </row>
    <row r="360" spans="7:7" s="2" customFormat="1" ht="73" customHeight="1">
      <c r="G360" s="3"/>
    </row>
    <row r="361" spans="7:7" s="2" customFormat="1" ht="73" customHeight="1">
      <c r="G361" s="3"/>
    </row>
    <row r="362" spans="7:7" s="2" customFormat="1" ht="73" customHeight="1">
      <c r="G362" s="3"/>
    </row>
    <row r="363" spans="7:7" s="2" customFormat="1" ht="73" customHeight="1">
      <c r="G363" s="3"/>
    </row>
    <row r="364" spans="7:7" s="2" customFormat="1" ht="73" customHeight="1">
      <c r="G364" s="3"/>
    </row>
    <row r="365" spans="7:7" s="2" customFormat="1" ht="73" customHeight="1">
      <c r="G365" s="3"/>
    </row>
    <row r="366" spans="7:7" s="2" customFormat="1" ht="73" customHeight="1">
      <c r="G366" s="3"/>
    </row>
    <row r="367" spans="7:7" s="2" customFormat="1" ht="73" customHeight="1">
      <c r="G367" s="3"/>
    </row>
    <row r="368" spans="7:7" s="2" customFormat="1" ht="73" customHeight="1">
      <c r="G368" s="3"/>
    </row>
    <row r="369" spans="7:7" s="2" customFormat="1" ht="73" customHeight="1">
      <c r="G369" s="3"/>
    </row>
    <row r="370" spans="7:7" s="2" customFormat="1" ht="73" customHeight="1">
      <c r="G370" s="3"/>
    </row>
    <row r="371" spans="7:7" s="2" customFormat="1" ht="73" customHeight="1">
      <c r="G371" s="3"/>
    </row>
    <row r="372" spans="7:7" s="2" customFormat="1" ht="73" customHeight="1">
      <c r="G372" s="3"/>
    </row>
    <row r="373" spans="7:7" s="2" customFormat="1" ht="73" customHeight="1">
      <c r="G373" s="3"/>
    </row>
    <row r="374" spans="7:7" s="2" customFormat="1" ht="73" customHeight="1">
      <c r="G374" s="3"/>
    </row>
    <row r="375" spans="7:7" s="2" customFormat="1" ht="73" customHeight="1">
      <c r="G375" s="3"/>
    </row>
    <row r="376" spans="7:7" s="2" customFormat="1" ht="73" customHeight="1">
      <c r="G376" s="3"/>
    </row>
    <row r="377" spans="7:7" s="2" customFormat="1" ht="73" customHeight="1">
      <c r="G377" s="3"/>
    </row>
    <row r="378" spans="7:7" s="2" customFormat="1" ht="73" customHeight="1">
      <c r="G378" s="3"/>
    </row>
    <row r="379" spans="7:7" s="2" customFormat="1" ht="73" customHeight="1">
      <c r="G379" s="3"/>
    </row>
    <row r="380" spans="7:7" s="2" customFormat="1" ht="73" customHeight="1">
      <c r="G380" s="3"/>
    </row>
    <row r="381" spans="7:7" s="2" customFormat="1" ht="73" customHeight="1">
      <c r="G381" s="3"/>
    </row>
    <row r="382" spans="7:7" s="2" customFormat="1" ht="73" customHeight="1">
      <c r="G382" s="3"/>
    </row>
    <row r="383" spans="7:7" s="2" customFormat="1" ht="73" customHeight="1">
      <c r="G383" s="3"/>
    </row>
    <row r="384" spans="7:7" s="2" customFormat="1" ht="73" customHeight="1">
      <c r="G384" s="3"/>
    </row>
    <row r="385" spans="7:7" s="2" customFormat="1" ht="73" customHeight="1">
      <c r="G385" s="3"/>
    </row>
    <row r="386" spans="7:7" s="2" customFormat="1" ht="73" customHeight="1">
      <c r="G386" s="3"/>
    </row>
    <row r="387" spans="7:7" s="2" customFormat="1" ht="73" customHeight="1">
      <c r="G387" s="3"/>
    </row>
    <row r="388" spans="7:7" s="2" customFormat="1" ht="73" customHeight="1">
      <c r="G388" s="3"/>
    </row>
    <row r="389" spans="7:7" s="2" customFormat="1" ht="73" customHeight="1">
      <c r="G389" s="3"/>
    </row>
    <row r="390" spans="7:7" s="2" customFormat="1" ht="73" customHeight="1">
      <c r="G390" s="3"/>
    </row>
    <row r="391" spans="7:7" s="2" customFormat="1" ht="73" customHeight="1">
      <c r="G391" s="3"/>
    </row>
    <row r="392" spans="7:7" s="2" customFormat="1" ht="73" customHeight="1">
      <c r="G392" s="3"/>
    </row>
    <row r="393" spans="7:7" s="2" customFormat="1" ht="73" customHeight="1">
      <c r="G393" s="3"/>
    </row>
    <row r="394" spans="7:7" s="2" customFormat="1" ht="73" customHeight="1">
      <c r="G394" s="3"/>
    </row>
    <row r="395" spans="7:7" s="2" customFormat="1" ht="73" customHeight="1">
      <c r="G395" s="3"/>
    </row>
    <row r="396" spans="7:7" s="2" customFormat="1" ht="73" customHeight="1">
      <c r="G396" s="3"/>
    </row>
    <row r="397" spans="7:7" s="2" customFormat="1" ht="73" customHeight="1">
      <c r="G397" s="3"/>
    </row>
    <row r="398" spans="7:7" s="2" customFormat="1" ht="73" customHeight="1">
      <c r="G398" s="3"/>
    </row>
    <row r="399" spans="7:7" s="2" customFormat="1" ht="73" customHeight="1">
      <c r="G399" s="3"/>
    </row>
    <row r="400" spans="7:7" s="2" customFormat="1" ht="73" customHeight="1">
      <c r="G400" s="3"/>
    </row>
    <row r="401" spans="7:7" s="2" customFormat="1" ht="73" customHeight="1">
      <c r="G401" s="3"/>
    </row>
    <row r="402" spans="7:7" s="2" customFormat="1" ht="73" customHeight="1">
      <c r="G402" s="3"/>
    </row>
    <row r="403" spans="7:7" s="2" customFormat="1" ht="73" customHeight="1">
      <c r="G403" s="3"/>
    </row>
    <row r="404" spans="7:7" s="2" customFormat="1" ht="73" customHeight="1">
      <c r="G404" s="3"/>
    </row>
    <row r="405" spans="7:7" s="2" customFormat="1" ht="73" customHeight="1">
      <c r="G405" s="3"/>
    </row>
    <row r="406" spans="7:7" s="2" customFormat="1" ht="73" customHeight="1">
      <c r="G406" s="3"/>
    </row>
    <row r="407" spans="7:7" s="2" customFormat="1" ht="73" customHeight="1">
      <c r="G407" s="3"/>
    </row>
    <row r="408" spans="7:7" s="2" customFormat="1" ht="73" customHeight="1">
      <c r="G408" s="3"/>
    </row>
    <row r="409" spans="7:7" s="2" customFormat="1" ht="73" customHeight="1">
      <c r="G409" s="3"/>
    </row>
    <row r="410" spans="7:7" s="2" customFormat="1" ht="73" customHeight="1">
      <c r="G410" s="3"/>
    </row>
    <row r="411" spans="7:7" s="2" customFormat="1" ht="73" customHeight="1">
      <c r="G411" s="3"/>
    </row>
    <row r="412" spans="7:7" s="2" customFormat="1" ht="73" customHeight="1">
      <c r="G412" s="3"/>
    </row>
    <row r="413" spans="7:7" s="2" customFormat="1" ht="73" customHeight="1">
      <c r="G413" s="3"/>
    </row>
    <row r="414" spans="7:7" s="2" customFormat="1" ht="73" customHeight="1">
      <c r="G414" s="3"/>
    </row>
    <row r="415" spans="7:7" s="2" customFormat="1" ht="73" customHeight="1">
      <c r="G415" s="3"/>
    </row>
    <row r="416" spans="7:7" s="2" customFormat="1" ht="73" customHeight="1">
      <c r="G416" s="3"/>
    </row>
    <row r="417" spans="7:7" s="2" customFormat="1" ht="73" customHeight="1">
      <c r="G417" s="3"/>
    </row>
    <row r="418" spans="7:7" s="2" customFormat="1" ht="73" customHeight="1">
      <c r="G418" s="3"/>
    </row>
    <row r="419" spans="7:7" s="2" customFormat="1" ht="73" customHeight="1">
      <c r="G419" s="3"/>
    </row>
    <row r="420" spans="7:7" s="2" customFormat="1" ht="73" customHeight="1">
      <c r="G420" s="3"/>
    </row>
    <row r="421" spans="7:7" s="2" customFormat="1" ht="73" customHeight="1">
      <c r="G421" s="3"/>
    </row>
    <row r="422" spans="7:7" s="2" customFormat="1" ht="73" customHeight="1">
      <c r="G422" s="3"/>
    </row>
    <row r="423" spans="7:7" s="2" customFormat="1" ht="73" customHeight="1">
      <c r="G423" s="3"/>
    </row>
    <row r="424" spans="7:7" s="2" customFormat="1" ht="73" customHeight="1">
      <c r="G424" s="3"/>
    </row>
    <row r="425" spans="7:7" s="2" customFormat="1" ht="73" customHeight="1">
      <c r="G425" s="3"/>
    </row>
    <row r="426" spans="7:7" s="2" customFormat="1" ht="73" customHeight="1">
      <c r="G426" s="3"/>
    </row>
    <row r="427" spans="7:7" s="2" customFormat="1" ht="73" customHeight="1">
      <c r="G427" s="3"/>
    </row>
    <row r="428" spans="7:7" s="2" customFormat="1" ht="73" customHeight="1">
      <c r="G428" s="3"/>
    </row>
    <row r="429" spans="7:7" s="2" customFormat="1" ht="73" customHeight="1">
      <c r="G429" s="3"/>
    </row>
    <row r="430" spans="7:7" s="2" customFormat="1" ht="73" customHeight="1">
      <c r="G430" s="3"/>
    </row>
    <row r="431" spans="7:7" s="2" customFormat="1" ht="73" customHeight="1">
      <c r="G431" s="3"/>
    </row>
    <row r="432" spans="7:7" s="2" customFormat="1" ht="73" customHeight="1">
      <c r="G432" s="3"/>
    </row>
    <row r="433" spans="7:7" s="2" customFormat="1" ht="73" customHeight="1">
      <c r="G433" s="3"/>
    </row>
    <row r="434" spans="7:7" s="2" customFormat="1" ht="73" customHeight="1">
      <c r="G434" s="3"/>
    </row>
    <row r="435" spans="7:7" s="2" customFormat="1" ht="73" customHeight="1">
      <c r="G435" s="3"/>
    </row>
    <row r="436" spans="7:7" s="2" customFormat="1" ht="73" customHeight="1">
      <c r="G436" s="3"/>
    </row>
    <row r="437" spans="7:7" s="2" customFormat="1" ht="73" customHeight="1">
      <c r="G437" s="3"/>
    </row>
    <row r="438" spans="7:7" s="2" customFormat="1" ht="73" customHeight="1">
      <c r="G438" s="3"/>
    </row>
    <row r="439" spans="7:7" s="2" customFormat="1" ht="73" customHeight="1">
      <c r="G439" s="3"/>
    </row>
    <row r="440" spans="7:7" s="2" customFormat="1" ht="73" customHeight="1">
      <c r="G440" s="3"/>
    </row>
    <row r="441" spans="7:7" s="2" customFormat="1" ht="73" customHeight="1">
      <c r="G441" s="3"/>
    </row>
    <row r="442" spans="7:7" s="2" customFormat="1" ht="73" customHeight="1">
      <c r="G442" s="3"/>
    </row>
    <row r="443" spans="7:7" s="2" customFormat="1" ht="73" customHeight="1">
      <c r="G443" s="3"/>
    </row>
    <row r="444" spans="7:7" s="2" customFormat="1" ht="73" customHeight="1">
      <c r="G444" s="3"/>
    </row>
    <row r="445" spans="7:7" s="2" customFormat="1" ht="73" customHeight="1">
      <c r="G445" s="3"/>
    </row>
    <row r="446" spans="7:7" s="2" customFormat="1" ht="73" customHeight="1">
      <c r="G446" s="3"/>
    </row>
    <row r="447" spans="7:7" s="2" customFormat="1" ht="73" customHeight="1">
      <c r="G447" s="3"/>
    </row>
    <row r="448" spans="7:7" s="2" customFormat="1" ht="73" customHeight="1">
      <c r="G448" s="3"/>
    </row>
    <row r="449" spans="7:7" s="2" customFormat="1" ht="73" customHeight="1">
      <c r="G449" s="3"/>
    </row>
    <row r="450" spans="7:7" s="2" customFormat="1" ht="73" customHeight="1">
      <c r="G450" s="3"/>
    </row>
    <row r="451" spans="7:7" s="2" customFormat="1" ht="73" customHeight="1">
      <c r="G451" s="3"/>
    </row>
    <row r="452" spans="7:7" s="2" customFormat="1" ht="73" customHeight="1">
      <c r="G452" s="3"/>
    </row>
    <row r="453" spans="7:7" s="2" customFormat="1" ht="73" customHeight="1">
      <c r="G453" s="3"/>
    </row>
    <row r="454" spans="7:7" s="2" customFormat="1" ht="73" customHeight="1">
      <c r="G454" s="3"/>
    </row>
    <row r="455" spans="7:7" s="2" customFormat="1" ht="73" customHeight="1">
      <c r="G455" s="3"/>
    </row>
    <row r="456" spans="7:7" s="2" customFormat="1" ht="73" customHeight="1">
      <c r="G456" s="3"/>
    </row>
    <row r="457" spans="7:7" s="2" customFormat="1" ht="73" customHeight="1">
      <c r="G457" s="3"/>
    </row>
    <row r="458" spans="7:7" s="2" customFormat="1" ht="73" customHeight="1">
      <c r="G458" s="3"/>
    </row>
    <row r="459" spans="7:7" s="2" customFormat="1" ht="73" customHeight="1">
      <c r="G459" s="3"/>
    </row>
    <row r="460" spans="7:7" s="2" customFormat="1" ht="73" customHeight="1">
      <c r="G460" s="3"/>
    </row>
    <row r="461" spans="7:7" s="2" customFormat="1" ht="73" customHeight="1">
      <c r="G461" s="3"/>
    </row>
    <row r="462" spans="7:7" s="2" customFormat="1" ht="73" customHeight="1">
      <c r="G462" s="3"/>
    </row>
    <row r="463" spans="7:7" s="2" customFormat="1" ht="73" customHeight="1">
      <c r="G463" s="3"/>
    </row>
    <row r="464" spans="7:7" s="2" customFormat="1" ht="73" customHeight="1">
      <c r="G464" s="3"/>
    </row>
    <row r="465" spans="7:7" s="2" customFormat="1" ht="73" customHeight="1">
      <c r="G465" s="3"/>
    </row>
    <row r="466" spans="7:7" s="2" customFormat="1" ht="73" customHeight="1">
      <c r="G466" s="3"/>
    </row>
    <row r="467" spans="7:7" s="2" customFormat="1" ht="73" customHeight="1">
      <c r="G467" s="3"/>
    </row>
    <row r="468" spans="7:7" s="2" customFormat="1" ht="73" customHeight="1">
      <c r="G468" s="3"/>
    </row>
    <row r="469" spans="7:7" s="2" customFormat="1" ht="73" customHeight="1">
      <c r="G469" s="3"/>
    </row>
    <row r="470" spans="7:7" s="2" customFormat="1" ht="73" customHeight="1">
      <c r="G470" s="3"/>
    </row>
    <row r="471" spans="7:7" s="2" customFormat="1" ht="73" customHeight="1">
      <c r="G471" s="3"/>
    </row>
    <row r="472" spans="7:7" s="2" customFormat="1" ht="73" customHeight="1">
      <c r="G472" s="3"/>
    </row>
    <row r="473" spans="7:7" s="2" customFormat="1" ht="73" customHeight="1">
      <c r="G473" s="3"/>
    </row>
    <row r="474" spans="7:7" s="2" customFormat="1" ht="73" customHeight="1">
      <c r="G474" s="3"/>
    </row>
    <row r="475" spans="7:7" s="2" customFormat="1" ht="73" customHeight="1">
      <c r="G475" s="3"/>
    </row>
    <row r="476" spans="7:7" s="2" customFormat="1" ht="73" customHeight="1">
      <c r="G476" s="3"/>
    </row>
    <row r="477" spans="7:7" s="2" customFormat="1" ht="73" customHeight="1">
      <c r="G477" s="3"/>
    </row>
    <row r="478" spans="7:7" s="2" customFormat="1" ht="73" customHeight="1">
      <c r="G478" s="3"/>
    </row>
    <row r="479" spans="7:7" s="2" customFormat="1" ht="73" customHeight="1">
      <c r="G479" s="3"/>
    </row>
    <row r="480" spans="7:7" s="2" customFormat="1" ht="73" customHeight="1">
      <c r="G480" s="3"/>
    </row>
    <row r="481" spans="7:7" s="2" customFormat="1" ht="73" customHeight="1">
      <c r="G481" s="3"/>
    </row>
    <row r="482" spans="7:7" s="2" customFormat="1" ht="73" customHeight="1">
      <c r="G482" s="3"/>
    </row>
    <row r="483" spans="7:7" s="2" customFormat="1" ht="73" customHeight="1">
      <c r="G483" s="3"/>
    </row>
    <row r="484" spans="7:7" s="2" customFormat="1" ht="73" customHeight="1">
      <c r="G484" s="3"/>
    </row>
    <row r="485" spans="7:7" s="2" customFormat="1" ht="73" customHeight="1">
      <c r="G485" s="3"/>
    </row>
    <row r="486" spans="7:7" s="2" customFormat="1" ht="73" customHeight="1">
      <c r="G486" s="3"/>
    </row>
    <row r="487" spans="7:7" s="2" customFormat="1" ht="73" customHeight="1">
      <c r="G487" s="3"/>
    </row>
    <row r="488" spans="7:7" s="2" customFormat="1" ht="73" customHeight="1">
      <c r="G488" s="3"/>
    </row>
    <row r="489" spans="7:7" s="2" customFormat="1" ht="73" customHeight="1">
      <c r="G489" s="3"/>
    </row>
    <row r="490" spans="7:7" s="2" customFormat="1" ht="73" customHeight="1">
      <c r="G490" s="3"/>
    </row>
    <row r="491" spans="7:7" s="2" customFormat="1" ht="73" customHeight="1">
      <c r="G491" s="3"/>
    </row>
    <row r="492" spans="7:7" s="2" customFormat="1" ht="73" customHeight="1">
      <c r="G492" s="3"/>
    </row>
    <row r="493" spans="7:7" s="2" customFormat="1" ht="73" customHeight="1">
      <c r="G493" s="3"/>
    </row>
    <row r="494" spans="7:7" s="2" customFormat="1" ht="73" customHeight="1">
      <c r="G494" s="3"/>
    </row>
    <row r="495" spans="7:7" s="2" customFormat="1" ht="73" customHeight="1">
      <c r="G495" s="3"/>
    </row>
    <row r="496" spans="7:7" s="2" customFormat="1" ht="73" customHeight="1">
      <c r="G496" s="3"/>
    </row>
    <row r="497" spans="7:7" s="2" customFormat="1" ht="73" customHeight="1">
      <c r="G497" s="3"/>
    </row>
    <row r="498" spans="7:7" s="2" customFormat="1" ht="73" customHeight="1">
      <c r="G498" s="3"/>
    </row>
    <row r="499" spans="7:7" s="2" customFormat="1" ht="73" customHeight="1">
      <c r="G499" s="3"/>
    </row>
    <row r="500" spans="7:7" s="2" customFormat="1" ht="73" customHeight="1">
      <c r="G500" s="3"/>
    </row>
    <row r="501" spans="7:7" s="2" customFormat="1" ht="73" customHeight="1">
      <c r="G501" s="3"/>
    </row>
    <row r="502" spans="7:7" s="2" customFormat="1" ht="73" customHeight="1">
      <c r="G502" s="3"/>
    </row>
    <row r="503" spans="7:7" s="2" customFormat="1" ht="73" customHeight="1">
      <c r="G503" s="3"/>
    </row>
    <row r="504" spans="7:7" s="2" customFormat="1" ht="73" customHeight="1">
      <c r="G504" s="3"/>
    </row>
    <row r="505" spans="7:7" s="2" customFormat="1" ht="73" customHeight="1">
      <c r="G505" s="3"/>
    </row>
    <row r="506" spans="7:7" s="2" customFormat="1" ht="73" customHeight="1">
      <c r="G506" s="3"/>
    </row>
    <row r="507" spans="7:7" s="2" customFormat="1" ht="73" customHeight="1">
      <c r="G507" s="3"/>
    </row>
    <row r="508" spans="7:7" s="2" customFormat="1" ht="73" customHeight="1">
      <c r="G508" s="3"/>
    </row>
    <row r="509" spans="7:7" s="2" customFormat="1" ht="73" customHeight="1">
      <c r="G509" s="3"/>
    </row>
    <row r="510" spans="7:7" s="2" customFormat="1" ht="73" customHeight="1">
      <c r="G510" s="3"/>
    </row>
    <row r="511" spans="7:7" s="2" customFormat="1" ht="73" customHeight="1">
      <c r="G511" s="3"/>
    </row>
    <row r="512" spans="7:7" s="2" customFormat="1" ht="73" customHeight="1">
      <c r="G512" s="3"/>
    </row>
    <row r="513" spans="7:7" s="2" customFormat="1" ht="73" customHeight="1">
      <c r="G513" s="3"/>
    </row>
    <row r="514" spans="7:7" s="2" customFormat="1" ht="73" customHeight="1">
      <c r="G514" s="3"/>
    </row>
    <row r="515" spans="7:7" s="2" customFormat="1" ht="73" customHeight="1">
      <c r="G515" s="3"/>
    </row>
    <row r="516" spans="7:7" s="2" customFormat="1" ht="73" customHeight="1">
      <c r="G516" s="3"/>
    </row>
    <row r="517" spans="7:7" s="2" customFormat="1" ht="73" customHeight="1">
      <c r="G517" s="3"/>
    </row>
    <row r="518" spans="7:7" s="2" customFormat="1" ht="73" customHeight="1">
      <c r="G518" s="3"/>
    </row>
    <row r="519" spans="7:7" s="2" customFormat="1" ht="73" customHeight="1">
      <c r="G519" s="3"/>
    </row>
    <row r="520" spans="7:7" s="2" customFormat="1" ht="73" customHeight="1">
      <c r="G520" s="3"/>
    </row>
    <row r="521" spans="7:7" s="2" customFormat="1" ht="73" customHeight="1">
      <c r="G521" s="3"/>
    </row>
    <row r="522" spans="7:7" s="2" customFormat="1" ht="73" customHeight="1">
      <c r="G522" s="3"/>
    </row>
    <row r="523" spans="7:7" s="2" customFormat="1" ht="73" customHeight="1">
      <c r="G523" s="3"/>
    </row>
    <row r="524" spans="7:7" s="2" customFormat="1" ht="73" customHeight="1">
      <c r="G524" s="3"/>
    </row>
    <row r="525" spans="7:7" s="2" customFormat="1" ht="73" customHeight="1">
      <c r="G525" s="3"/>
    </row>
    <row r="526" spans="7:7" s="2" customFormat="1" ht="73" customHeight="1">
      <c r="G526" s="3"/>
    </row>
    <row r="527" spans="7:7" s="2" customFormat="1" ht="73" customHeight="1">
      <c r="G527" s="3"/>
    </row>
    <row r="528" spans="7:7" s="2" customFormat="1" ht="73" customHeight="1">
      <c r="G528" s="3"/>
    </row>
    <row r="529" spans="7:7" s="2" customFormat="1" ht="73" customHeight="1">
      <c r="G529" s="3"/>
    </row>
    <row r="530" spans="7:7" s="2" customFormat="1" ht="73" customHeight="1">
      <c r="G530" s="3"/>
    </row>
    <row r="531" spans="7:7" s="2" customFormat="1" ht="73" customHeight="1">
      <c r="G531" s="3"/>
    </row>
    <row r="532" spans="7:7" s="2" customFormat="1" ht="73" customHeight="1">
      <c r="G532" s="3"/>
    </row>
    <row r="533" spans="7:7" s="2" customFormat="1" ht="73" customHeight="1">
      <c r="G533" s="3"/>
    </row>
    <row r="534" spans="7:7" s="2" customFormat="1" ht="73" customHeight="1">
      <c r="G534" s="3"/>
    </row>
    <row r="535" spans="7:7" s="2" customFormat="1" ht="73" customHeight="1">
      <c r="G535" s="3"/>
    </row>
    <row r="536" spans="7:7" s="2" customFormat="1" ht="73" customHeight="1">
      <c r="G536" s="3"/>
    </row>
    <row r="537" spans="7:7" s="2" customFormat="1" ht="73" customHeight="1">
      <c r="G537" s="3"/>
    </row>
    <row r="538" spans="7:7" s="2" customFormat="1" ht="73" customHeight="1">
      <c r="G538" s="3"/>
    </row>
    <row r="539" spans="7:7" s="2" customFormat="1" ht="73" customHeight="1">
      <c r="G539" s="3"/>
    </row>
    <row r="540" spans="7:7" s="2" customFormat="1" ht="73" customHeight="1">
      <c r="G540" s="3"/>
    </row>
    <row r="541" spans="7:7" s="2" customFormat="1" ht="73" customHeight="1">
      <c r="G541" s="3"/>
    </row>
    <row r="542" spans="7:7" s="2" customFormat="1" ht="73" customHeight="1">
      <c r="G542" s="3"/>
    </row>
    <row r="543" spans="7:7" s="2" customFormat="1" ht="73" customHeight="1">
      <c r="G543" s="3"/>
    </row>
    <row r="544" spans="7:7" s="2" customFormat="1" ht="73" customHeight="1">
      <c r="G544" s="3"/>
    </row>
    <row r="545" spans="7:7" s="2" customFormat="1" ht="73" customHeight="1">
      <c r="G545" s="3"/>
    </row>
    <row r="546" spans="7:7" s="2" customFormat="1" ht="73" customHeight="1">
      <c r="G546" s="3"/>
    </row>
    <row r="547" spans="7:7" s="2" customFormat="1" ht="73" customHeight="1">
      <c r="G547" s="3"/>
    </row>
    <row r="548" spans="7:7" s="2" customFormat="1" ht="73" customHeight="1">
      <c r="G548" s="3"/>
    </row>
    <row r="549" spans="7:7" s="2" customFormat="1" ht="73" customHeight="1">
      <c r="G549" s="3"/>
    </row>
    <row r="550" spans="7:7" s="2" customFormat="1" ht="73" customHeight="1">
      <c r="G550" s="3"/>
    </row>
    <row r="551" spans="7:7" s="2" customFormat="1" ht="73" customHeight="1">
      <c r="G551" s="3"/>
    </row>
    <row r="552" spans="7:7" s="2" customFormat="1" ht="73" customHeight="1">
      <c r="G552" s="3"/>
    </row>
    <row r="553" spans="7:7" s="2" customFormat="1" ht="73" customHeight="1">
      <c r="G553" s="3"/>
    </row>
    <row r="554" spans="7:7" s="2" customFormat="1" ht="73" customHeight="1">
      <c r="G554" s="3"/>
    </row>
    <row r="555" spans="7:7" s="2" customFormat="1" ht="73" customHeight="1">
      <c r="G555" s="3"/>
    </row>
    <row r="556" spans="7:7" s="2" customFormat="1" ht="73" customHeight="1">
      <c r="G556" s="3"/>
    </row>
    <row r="557" spans="7:7" s="2" customFormat="1" ht="73" customHeight="1">
      <c r="G557" s="3"/>
    </row>
    <row r="558" spans="7:7" s="2" customFormat="1" ht="73" customHeight="1">
      <c r="G558" s="3"/>
    </row>
    <row r="559" spans="7:7" s="2" customFormat="1" ht="73" customHeight="1">
      <c r="G559" s="3"/>
    </row>
    <row r="560" spans="7:7" s="2" customFormat="1" ht="73" customHeight="1">
      <c r="G560" s="3"/>
    </row>
    <row r="561" spans="7:7" s="2" customFormat="1" ht="73" customHeight="1">
      <c r="G561" s="3"/>
    </row>
    <row r="562" spans="7:7" s="2" customFormat="1" ht="73" customHeight="1">
      <c r="G562" s="3"/>
    </row>
    <row r="563" spans="7:7" s="2" customFormat="1" ht="73" customHeight="1">
      <c r="G563" s="3"/>
    </row>
    <row r="564" spans="7:7" s="2" customFormat="1" ht="73" customHeight="1">
      <c r="G564" s="3"/>
    </row>
    <row r="565" spans="7:7" s="2" customFormat="1" ht="73" customHeight="1">
      <c r="G565" s="3"/>
    </row>
    <row r="566" spans="7:7" s="2" customFormat="1" ht="73" customHeight="1">
      <c r="G566" s="3"/>
    </row>
    <row r="567" spans="7:7" s="2" customFormat="1" ht="73" customHeight="1">
      <c r="G567" s="3"/>
    </row>
    <row r="568" spans="7:7" s="2" customFormat="1" ht="73" customHeight="1">
      <c r="G568" s="3"/>
    </row>
    <row r="569" spans="7:7" s="2" customFormat="1" ht="73" customHeight="1">
      <c r="G569" s="3"/>
    </row>
    <row r="570" spans="7:7" s="2" customFormat="1" ht="73" customHeight="1">
      <c r="G570" s="3"/>
    </row>
    <row r="571" spans="7:7" s="2" customFormat="1" ht="73" customHeight="1">
      <c r="G571" s="3"/>
    </row>
    <row r="572" spans="7:7" s="2" customFormat="1" ht="73" customHeight="1">
      <c r="G572" s="3"/>
    </row>
    <row r="573" spans="7:7" s="2" customFormat="1" ht="73" customHeight="1">
      <c r="G573" s="3"/>
    </row>
    <row r="574" spans="7:7" s="2" customFormat="1" ht="73" customHeight="1">
      <c r="G574" s="3"/>
    </row>
    <row r="575" spans="7:7" s="2" customFormat="1" ht="73" customHeight="1">
      <c r="G575" s="3"/>
    </row>
    <row r="576" spans="7:7" s="2" customFormat="1" ht="73" customHeight="1">
      <c r="G576" s="3"/>
    </row>
    <row r="577" spans="7:7" s="2" customFormat="1" ht="73" customHeight="1">
      <c r="G577" s="3"/>
    </row>
    <row r="578" spans="7:7" s="2" customFormat="1" ht="73" customHeight="1">
      <c r="G578" s="3"/>
    </row>
    <row r="579" spans="7:7" s="2" customFormat="1" ht="73" customHeight="1">
      <c r="G579" s="3"/>
    </row>
    <row r="580" spans="7:7" s="2" customFormat="1" ht="73" customHeight="1">
      <c r="G580" s="3"/>
    </row>
    <row r="581" spans="7:7" s="2" customFormat="1" ht="73" customHeight="1">
      <c r="G581" s="3"/>
    </row>
    <row r="582" spans="7:7" s="2" customFormat="1" ht="73" customHeight="1">
      <c r="G582" s="3"/>
    </row>
    <row r="583" spans="7:7" s="2" customFormat="1" ht="73" customHeight="1">
      <c r="G583" s="3"/>
    </row>
    <row r="584" spans="7:7" s="2" customFormat="1" ht="73" customHeight="1">
      <c r="G584" s="3"/>
    </row>
    <row r="585" spans="7:7" s="2" customFormat="1" ht="73" customHeight="1">
      <c r="G585" s="3"/>
    </row>
    <row r="586" spans="7:7" s="2" customFormat="1" ht="73" customHeight="1">
      <c r="G586" s="3"/>
    </row>
    <row r="587" spans="7:7" s="2" customFormat="1" ht="73" customHeight="1">
      <c r="G587" s="3"/>
    </row>
    <row r="588" spans="7:7" s="2" customFormat="1" ht="73" customHeight="1">
      <c r="G588" s="3"/>
    </row>
    <row r="589" spans="7:7" s="2" customFormat="1" ht="73" customHeight="1">
      <c r="G589" s="3"/>
    </row>
    <row r="590" spans="7:7" s="2" customFormat="1" ht="73" customHeight="1">
      <c r="G590" s="3"/>
    </row>
    <row r="591" spans="7:7" s="2" customFormat="1" ht="73" customHeight="1">
      <c r="G591" s="3"/>
    </row>
    <row r="592" spans="7:7" s="2" customFormat="1" ht="73" customHeight="1">
      <c r="G592" s="3"/>
    </row>
    <row r="593" spans="7:7" s="2" customFormat="1" ht="73" customHeight="1">
      <c r="G593" s="3"/>
    </row>
    <row r="594" spans="7:7" s="2" customFormat="1" ht="73" customHeight="1">
      <c r="G594" s="3"/>
    </row>
    <row r="595" spans="7:7" s="2" customFormat="1" ht="73" customHeight="1">
      <c r="G595" s="3"/>
    </row>
    <row r="596" spans="7:7" s="2" customFormat="1" ht="73" customHeight="1">
      <c r="G596" s="3"/>
    </row>
    <row r="597" spans="7:7" s="2" customFormat="1" ht="73" customHeight="1">
      <c r="G597" s="3"/>
    </row>
    <row r="598" spans="7:7" s="2" customFormat="1" ht="73" customHeight="1">
      <c r="G598" s="3"/>
    </row>
    <row r="599" spans="7:7" s="2" customFormat="1" ht="73" customHeight="1">
      <c r="G599" s="3"/>
    </row>
    <row r="600" spans="7:7" s="2" customFormat="1" ht="73" customHeight="1">
      <c r="G600" s="3"/>
    </row>
    <row r="601" spans="7:7" s="2" customFormat="1" ht="73" customHeight="1">
      <c r="G601" s="3"/>
    </row>
    <row r="602" spans="7:7" s="2" customFormat="1" ht="73" customHeight="1">
      <c r="G602" s="3"/>
    </row>
    <row r="603" spans="7:7" s="2" customFormat="1" ht="73" customHeight="1">
      <c r="G603" s="3"/>
    </row>
    <row r="604" spans="7:7" s="2" customFormat="1" ht="73" customHeight="1">
      <c r="G604" s="3"/>
    </row>
    <row r="605" spans="7:7" s="2" customFormat="1" ht="73" customHeight="1">
      <c r="G605" s="3"/>
    </row>
    <row r="606" spans="7:7" s="2" customFormat="1" ht="73" customHeight="1">
      <c r="G606" s="3"/>
    </row>
    <row r="607" spans="7:7" s="2" customFormat="1" ht="73" customHeight="1">
      <c r="G607" s="3"/>
    </row>
    <row r="608" spans="7:7" s="2" customFormat="1" ht="73" customHeight="1">
      <c r="G608" s="3"/>
    </row>
    <row r="609" spans="7:7" s="2" customFormat="1" ht="73" customHeight="1">
      <c r="G609" s="3"/>
    </row>
    <row r="610" spans="7:7" s="2" customFormat="1" ht="73" customHeight="1">
      <c r="G610" s="3"/>
    </row>
    <row r="611" spans="7:7" s="2" customFormat="1" ht="73" customHeight="1">
      <c r="G611" s="3"/>
    </row>
    <row r="612" spans="7:7" s="2" customFormat="1" ht="73" customHeight="1">
      <c r="G612" s="3"/>
    </row>
    <row r="613" spans="7:7" s="2" customFormat="1" ht="73" customHeight="1">
      <c r="G613" s="3"/>
    </row>
    <row r="614" spans="7:7" s="2" customFormat="1" ht="73" customHeight="1">
      <c r="G614" s="3"/>
    </row>
    <row r="615" spans="7:7" s="2" customFormat="1" ht="73" customHeight="1">
      <c r="G615" s="3"/>
    </row>
    <row r="616" spans="7:7" s="2" customFormat="1" ht="73" customHeight="1">
      <c r="G616" s="3"/>
    </row>
    <row r="617" spans="7:7" s="2" customFormat="1" ht="73" customHeight="1">
      <c r="G617" s="3"/>
    </row>
    <row r="618" spans="7:7" s="2" customFormat="1" ht="73" customHeight="1">
      <c r="G618" s="3"/>
    </row>
    <row r="619" spans="7:7" s="2" customFormat="1" ht="73" customHeight="1">
      <c r="G619" s="3"/>
    </row>
    <row r="620" spans="7:7" s="2" customFormat="1" ht="73" customHeight="1">
      <c r="G620" s="3"/>
    </row>
    <row r="621" spans="7:7" s="2" customFormat="1" ht="73" customHeight="1">
      <c r="G621" s="3"/>
    </row>
    <row r="622" spans="7:7" s="2" customFormat="1" ht="73" customHeight="1">
      <c r="G622" s="3"/>
    </row>
    <row r="623" spans="7:7" s="2" customFormat="1" ht="73" customHeight="1">
      <c r="G623" s="3"/>
    </row>
    <row r="624" spans="7:7" s="2" customFormat="1" ht="73" customHeight="1">
      <c r="G624" s="3"/>
    </row>
    <row r="625" spans="7:7" s="2" customFormat="1" ht="73" customHeight="1">
      <c r="G625" s="3"/>
    </row>
    <row r="626" spans="7:7" s="2" customFormat="1" ht="73" customHeight="1">
      <c r="G626" s="3"/>
    </row>
    <row r="627" spans="7:7" s="2" customFormat="1" ht="73" customHeight="1">
      <c r="G627" s="3"/>
    </row>
    <row r="628" spans="7:7" s="2" customFormat="1" ht="73" customHeight="1">
      <c r="G628" s="3"/>
    </row>
    <row r="629" spans="7:7" s="2" customFormat="1" ht="73" customHeight="1">
      <c r="G629" s="3"/>
    </row>
    <row r="630" spans="7:7" s="2" customFormat="1" ht="73" customHeight="1">
      <c r="G630" s="3"/>
    </row>
    <row r="631" spans="7:7" s="2" customFormat="1" ht="73" customHeight="1">
      <c r="G631" s="3"/>
    </row>
    <row r="632" spans="7:7" s="2" customFormat="1" ht="73" customHeight="1">
      <c r="G632" s="3"/>
    </row>
    <row r="633" spans="7:7" s="2" customFormat="1" ht="73" customHeight="1">
      <c r="G633" s="3"/>
    </row>
    <row r="634" spans="7:7" s="2" customFormat="1" ht="73" customHeight="1">
      <c r="G634" s="3"/>
    </row>
    <row r="635" spans="7:7" s="2" customFormat="1" ht="73" customHeight="1">
      <c r="G635" s="3"/>
    </row>
    <row r="636" spans="7:7" s="2" customFormat="1" ht="73" customHeight="1">
      <c r="G636" s="3"/>
    </row>
    <row r="637" spans="7:7" s="2" customFormat="1" ht="73" customHeight="1">
      <c r="G637" s="3"/>
    </row>
    <row r="638" spans="7:7" s="2" customFormat="1" ht="73" customHeight="1">
      <c r="G638" s="3"/>
    </row>
    <row r="639" spans="7:7" s="2" customFormat="1" ht="73" customHeight="1">
      <c r="G639" s="3"/>
    </row>
    <row r="640" spans="7:7" s="2" customFormat="1" ht="73" customHeight="1">
      <c r="G640" s="3"/>
    </row>
    <row r="641" spans="7:7" s="2" customFormat="1" ht="73" customHeight="1">
      <c r="G641" s="3"/>
    </row>
    <row r="642" spans="7:7" s="2" customFormat="1" ht="73" customHeight="1">
      <c r="G642" s="3"/>
    </row>
    <row r="643" spans="7:7" s="2" customFormat="1" ht="73" customHeight="1">
      <c r="G643" s="3"/>
    </row>
    <row r="644" spans="7:7" s="2" customFormat="1" ht="73" customHeight="1">
      <c r="G644" s="3"/>
    </row>
    <row r="645" spans="7:7" s="2" customFormat="1" ht="73" customHeight="1">
      <c r="G645" s="3"/>
    </row>
    <row r="646" spans="7:7" s="2" customFormat="1" ht="73" customHeight="1">
      <c r="G646" s="3"/>
    </row>
    <row r="647" spans="7:7" s="2" customFormat="1" ht="73" customHeight="1">
      <c r="G647" s="3"/>
    </row>
    <row r="648" spans="7:7" s="2" customFormat="1" ht="73" customHeight="1">
      <c r="G648" s="3"/>
    </row>
    <row r="649" spans="7:7" s="2" customFormat="1" ht="73" customHeight="1">
      <c r="G649" s="3"/>
    </row>
    <row r="650" spans="7:7" s="2" customFormat="1" ht="73" customHeight="1">
      <c r="G650" s="3"/>
    </row>
    <row r="651" spans="7:7" s="2" customFormat="1" ht="73" customHeight="1">
      <c r="G651" s="3"/>
    </row>
    <row r="652" spans="7:7" s="2" customFormat="1" ht="73" customHeight="1">
      <c r="G652" s="3"/>
    </row>
    <row r="653" spans="7:7" s="2" customFormat="1" ht="73" customHeight="1">
      <c r="G653" s="3"/>
    </row>
    <row r="654" spans="7:7" s="2" customFormat="1" ht="73" customHeight="1">
      <c r="G654" s="3"/>
    </row>
    <row r="655" spans="7:7" s="2" customFormat="1" ht="73" customHeight="1">
      <c r="G655" s="3"/>
    </row>
    <row r="656" spans="7:7" s="2" customFormat="1" ht="73" customHeight="1">
      <c r="G656" s="3"/>
    </row>
    <row r="657" spans="7:7" s="2" customFormat="1" ht="73" customHeight="1">
      <c r="G657" s="3"/>
    </row>
    <row r="658" spans="7:7" s="2" customFormat="1" ht="73" customHeight="1">
      <c r="G658" s="3"/>
    </row>
    <row r="659" spans="7:7" s="2" customFormat="1" ht="73" customHeight="1">
      <c r="G659" s="3"/>
    </row>
    <row r="660" spans="7:7" s="2" customFormat="1" ht="73" customHeight="1">
      <c r="G660" s="3"/>
    </row>
    <row r="661" spans="7:7" s="2" customFormat="1" ht="73" customHeight="1">
      <c r="G661" s="3"/>
    </row>
    <row r="662" spans="7:7" s="2" customFormat="1" ht="73" customHeight="1">
      <c r="G662" s="3"/>
    </row>
    <row r="663" spans="7:7" s="2" customFormat="1" ht="73" customHeight="1">
      <c r="G663" s="3"/>
    </row>
    <row r="664" spans="7:7" s="2" customFormat="1" ht="73" customHeight="1">
      <c r="G664" s="3"/>
    </row>
    <row r="665" spans="7:7" s="2" customFormat="1" ht="73" customHeight="1">
      <c r="G665" s="3"/>
    </row>
    <row r="666" spans="7:7" s="2" customFormat="1" ht="73" customHeight="1">
      <c r="G666" s="3"/>
    </row>
    <row r="667" spans="7:7" s="2" customFormat="1" ht="73" customHeight="1">
      <c r="G667" s="3"/>
    </row>
    <row r="668" spans="7:7" s="2" customFormat="1" ht="73" customHeight="1">
      <c r="G668" s="3"/>
    </row>
    <row r="669" spans="7:7" s="2" customFormat="1" ht="73" customHeight="1">
      <c r="G669" s="3"/>
    </row>
    <row r="670" spans="7:7" s="2" customFormat="1" ht="73" customHeight="1">
      <c r="G670" s="3"/>
    </row>
    <row r="671" spans="7:7" s="2" customFormat="1" ht="73" customHeight="1">
      <c r="G671" s="3"/>
    </row>
    <row r="672" spans="7:7" s="2" customFormat="1" ht="73" customHeight="1">
      <c r="G672" s="3"/>
    </row>
    <row r="673" spans="7:7" s="2" customFormat="1" ht="73" customHeight="1">
      <c r="G673" s="3"/>
    </row>
    <row r="674" spans="7:7" s="2" customFormat="1" ht="73" customHeight="1">
      <c r="G674" s="3"/>
    </row>
    <row r="675" spans="7:7" s="2" customFormat="1" ht="73" customHeight="1">
      <c r="G675" s="3"/>
    </row>
    <row r="676" spans="7:7" s="2" customFormat="1" ht="73" customHeight="1">
      <c r="G676" s="3"/>
    </row>
    <row r="677" spans="7:7" s="2" customFormat="1" ht="73" customHeight="1">
      <c r="G677" s="3"/>
    </row>
    <row r="678" spans="7:7" s="2" customFormat="1" ht="73" customHeight="1">
      <c r="G678" s="3"/>
    </row>
    <row r="679" spans="7:7" s="2" customFormat="1" ht="73" customHeight="1">
      <c r="G679" s="3"/>
    </row>
    <row r="680" spans="7:7" s="2" customFormat="1" ht="73" customHeight="1">
      <c r="G680" s="3"/>
    </row>
    <row r="681" spans="7:7" s="2" customFormat="1" ht="73" customHeight="1">
      <c r="G681" s="3"/>
    </row>
    <row r="682" spans="7:7" s="2" customFormat="1" ht="73" customHeight="1">
      <c r="G682" s="3"/>
    </row>
    <row r="683" spans="7:7" s="2" customFormat="1" ht="73" customHeight="1">
      <c r="G683" s="3"/>
    </row>
    <row r="684" spans="7:7" s="2" customFormat="1" ht="73" customHeight="1">
      <c r="G684" s="3"/>
    </row>
    <row r="685" spans="7:7" s="2" customFormat="1" ht="73" customHeight="1">
      <c r="G685" s="3"/>
    </row>
    <row r="686" spans="7:7" s="2" customFormat="1" ht="73" customHeight="1">
      <c r="G686" s="3"/>
    </row>
    <row r="687" spans="7:7" s="2" customFormat="1" ht="73" customHeight="1">
      <c r="G687" s="3"/>
    </row>
    <row r="688" spans="7:7" s="2" customFormat="1" ht="73" customHeight="1">
      <c r="G688" s="3"/>
    </row>
    <row r="689" spans="7:7" s="2" customFormat="1" ht="73" customHeight="1">
      <c r="G689" s="3"/>
    </row>
    <row r="690" spans="7:7" s="2" customFormat="1" ht="73" customHeight="1">
      <c r="G690" s="3"/>
    </row>
    <row r="691" spans="7:7" s="2" customFormat="1" ht="73" customHeight="1">
      <c r="G691" s="3"/>
    </row>
    <row r="692" spans="7:7" s="2" customFormat="1" ht="73" customHeight="1">
      <c r="G692" s="3"/>
    </row>
    <row r="693" spans="7:7" s="2" customFormat="1" ht="73" customHeight="1">
      <c r="G693" s="3"/>
    </row>
    <row r="694" spans="7:7" s="2" customFormat="1" ht="73" customHeight="1">
      <c r="G694" s="3"/>
    </row>
    <row r="695" spans="7:7" s="2" customFormat="1" ht="73" customHeight="1">
      <c r="G695" s="3"/>
    </row>
    <row r="696" spans="7:7" s="2" customFormat="1" ht="73" customHeight="1">
      <c r="G696" s="3"/>
    </row>
    <row r="697" spans="7:7" s="2" customFormat="1" ht="73" customHeight="1">
      <c r="G697" s="3"/>
    </row>
    <row r="698" spans="7:7" s="2" customFormat="1" ht="73" customHeight="1">
      <c r="G698" s="3"/>
    </row>
    <row r="699" spans="7:7" s="2" customFormat="1" ht="73" customHeight="1">
      <c r="G699" s="3"/>
    </row>
    <row r="700" spans="7:7" s="2" customFormat="1" ht="73" customHeight="1">
      <c r="G700" s="3"/>
    </row>
    <row r="701" spans="7:7" s="2" customFormat="1" ht="73" customHeight="1">
      <c r="G701" s="3"/>
    </row>
    <row r="702" spans="7:7" s="2" customFormat="1" ht="73" customHeight="1">
      <c r="G702" s="3"/>
    </row>
    <row r="703" spans="7:7" s="2" customFormat="1" ht="73" customHeight="1">
      <c r="G703" s="3"/>
    </row>
    <row r="704" spans="7:7" s="2" customFormat="1" ht="73" customHeight="1">
      <c r="G704" s="3"/>
    </row>
    <row r="705" spans="7:7" s="2" customFormat="1" ht="73" customHeight="1">
      <c r="G705" s="3"/>
    </row>
    <row r="706" spans="7:7" s="2" customFormat="1" ht="73" customHeight="1">
      <c r="G706" s="3"/>
    </row>
    <row r="707" spans="7:7" s="2" customFormat="1" ht="73" customHeight="1">
      <c r="G707" s="3"/>
    </row>
    <row r="708" spans="7:7" s="2" customFormat="1" ht="73" customHeight="1">
      <c r="G708" s="3"/>
    </row>
    <row r="709" spans="7:7" s="2" customFormat="1" ht="73" customHeight="1">
      <c r="G709" s="3"/>
    </row>
    <row r="710" spans="7:7" s="2" customFormat="1" ht="73" customHeight="1">
      <c r="G710" s="3"/>
    </row>
    <row r="711" spans="7:7" s="2" customFormat="1" ht="73" customHeight="1">
      <c r="G711" s="3"/>
    </row>
    <row r="712" spans="7:7" s="2" customFormat="1" ht="73" customHeight="1">
      <c r="G712" s="3"/>
    </row>
    <row r="713" spans="7:7" s="2" customFormat="1" ht="73" customHeight="1">
      <c r="G713" s="3"/>
    </row>
    <row r="714" spans="7:7" s="2" customFormat="1" ht="73" customHeight="1">
      <c r="G714" s="3"/>
    </row>
    <row r="715" spans="7:7" s="2" customFormat="1" ht="73" customHeight="1">
      <c r="G715" s="3"/>
    </row>
    <row r="716" spans="7:7" s="2" customFormat="1" ht="73" customHeight="1">
      <c r="G716" s="3"/>
    </row>
    <row r="717" spans="7:7" s="2" customFormat="1" ht="73" customHeight="1">
      <c r="G717" s="3"/>
    </row>
    <row r="718" spans="7:7" s="2" customFormat="1" ht="73" customHeight="1">
      <c r="G718" s="3"/>
    </row>
    <row r="719" spans="7:7" s="2" customFormat="1" ht="73" customHeight="1">
      <c r="G719" s="3"/>
    </row>
    <row r="720" spans="7:7" s="2" customFormat="1" ht="73" customHeight="1">
      <c r="G720" s="3"/>
    </row>
    <row r="721" spans="7:7" s="2" customFormat="1" ht="73" customHeight="1">
      <c r="G721" s="3"/>
    </row>
    <row r="722" spans="7:7" s="2" customFormat="1" ht="73" customHeight="1">
      <c r="G722" s="3"/>
    </row>
    <row r="723" spans="7:7" s="2" customFormat="1" ht="73" customHeight="1">
      <c r="G723" s="3"/>
    </row>
    <row r="724" spans="7:7" s="2" customFormat="1" ht="73" customHeight="1">
      <c r="G724" s="3"/>
    </row>
    <row r="725" spans="7:7" s="2" customFormat="1" ht="73" customHeight="1">
      <c r="G725" s="3"/>
    </row>
    <row r="726" spans="7:7" s="2" customFormat="1" ht="73" customHeight="1">
      <c r="G726" s="3"/>
    </row>
    <row r="727" spans="7:7" s="2" customFormat="1" ht="73" customHeight="1">
      <c r="G727" s="3"/>
    </row>
    <row r="728" spans="7:7" s="2" customFormat="1" ht="73" customHeight="1">
      <c r="G728" s="3"/>
    </row>
    <row r="729" spans="7:7" s="2" customFormat="1" ht="73" customHeight="1">
      <c r="G729" s="3"/>
    </row>
    <row r="730" spans="7:7" s="2" customFormat="1" ht="73" customHeight="1">
      <c r="G730" s="3"/>
    </row>
    <row r="731" spans="7:7" s="2" customFormat="1" ht="73" customHeight="1">
      <c r="G731" s="3"/>
    </row>
    <row r="732" spans="7:7" s="2" customFormat="1" ht="73" customHeight="1">
      <c r="G732" s="3"/>
    </row>
    <row r="733" spans="7:7" s="2" customFormat="1" ht="73" customHeight="1">
      <c r="G733" s="3"/>
    </row>
    <row r="734" spans="7:7" s="2" customFormat="1" ht="73" customHeight="1">
      <c r="G734" s="3"/>
    </row>
    <row r="735" spans="7:7" s="2" customFormat="1" ht="73" customHeight="1">
      <c r="G735" s="3"/>
    </row>
    <row r="736" spans="7:7" s="2" customFormat="1" ht="73" customHeight="1">
      <c r="G736" s="3"/>
    </row>
    <row r="737" spans="7:7" s="2" customFormat="1" ht="73" customHeight="1">
      <c r="G737" s="3"/>
    </row>
    <row r="738" spans="7:7" s="2" customFormat="1" ht="73" customHeight="1">
      <c r="G738" s="3"/>
    </row>
    <row r="739" spans="7:7" s="2" customFormat="1" ht="73" customHeight="1">
      <c r="G739" s="3"/>
    </row>
    <row r="740" spans="7:7" s="2" customFormat="1" ht="73" customHeight="1">
      <c r="G740" s="3"/>
    </row>
    <row r="741" spans="7:7" s="2" customFormat="1" ht="73" customHeight="1">
      <c r="G741" s="3"/>
    </row>
    <row r="742" spans="7:7" s="2" customFormat="1" ht="73" customHeight="1">
      <c r="G742" s="3"/>
    </row>
    <row r="743" spans="7:7" s="2" customFormat="1" ht="73" customHeight="1">
      <c r="G743" s="3"/>
    </row>
    <row r="744" spans="7:7" s="2" customFormat="1" ht="73" customHeight="1">
      <c r="G744" s="3"/>
    </row>
    <row r="745" spans="7:7" s="2" customFormat="1" ht="73" customHeight="1">
      <c r="G745" s="3"/>
    </row>
    <row r="746" spans="7:7" s="2" customFormat="1" ht="73" customHeight="1">
      <c r="G746" s="3"/>
    </row>
    <row r="747" spans="7:7" s="2" customFormat="1" ht="73" customHeight="1">
      <c r="G747" s="3"/>
    </row>
    <row r="748" spans="7:7" s="2" customFormat="1" ht="73" customHeight="1">
      <c r="G748" s="3"/>
    </row>
    <row r="749" spans="7:7" s="2" customFormat="1" ht="73" customHeight="1">
      <c r="G749" s="3"/>
    </row>
    <row r="750" spans="7:7" s="2" customFormat="1" ht="73" customHeight="1">
      <c r="G750" s="3"/>
    </row>
    <row r="751" spans="7:7" s="2" customFormat="1" ht="73" customHeight="1">
      <c r="G751" s="3"/>
    </row>
    <row r="752" spans="7:7" s="2" customFormat="1" ht="73" customHeight="1">
      <c r="G752" s="3"/>
    </row>
    <row r="753" spans="7:7" s="2" customFormat="1" ht="73" customHeight="1">
      <c r="G753" s="3"/>
    </row>
    <row r="754" spans="7:7" s="2" customFormat="1" ht="73" customHeight="1">
      <c r="G754" s="3"/>
    </row>
    <row r="755" spans="7:7" s="2" customFormat="1" ht="73" customHeight="1">
      <c r="G755" s="3"/>
    </row>
    <row r="756" spans="7:7" s="2" customFormat="1" ht="73" customHeight="1">
      <c r="G756" s="3"/>
    </row>
    <row r="757" spans="7:7" s="2" customFormat="1" ht="73" customHeight="1">
      <c r="G757" s="3"/>
    </row>
    <row r="758" spans="7:7" s="2" customFormat="1" ht="73" customHeight="1">
      <c r="G758" s="3"/>
    </row>
    <row r="759" spans="7:7" s="2" customFormat="1" ht="73" customHeight="1">
      <c r="G759" s="3"/>
    </row>
    <row r="760" spans="7:7" s="2" customFormat="1" ht="73" customHeight="1">
      <c r="G760" s="3"/>
    </row>
    <row r="761" spans="7:7" s="2" customFormat="1" ht="73" customHeight="1">
      <c r="G761" s="3"/>
    </row>
    <row r="762" spans="7:7" s="2" customFormat="1" ht="73" customHeight="1">
      <c r="G762" s="3"/>
    </row>
    <row r="763" spans="7:7" s="2" customFormat="1" ht="73" customHeight="1">
      <c r="G763" s="3"/>
    </row>
    <row r="764" spans="7:7" s="2" customFormat="1" ht="73" customHeight="1">
      <c r="G764" s="3"/>
    </row>
    <row r="765" spans="7:7" s="2" customFormat="1" ht="73" customHeight="1">
      <c r="G765" s="3"/>
    </row>
    <row r="766" spans="7:7" s="2" customFormat="1" ht="73" customHeight="1">
      <c r="G766" s="3"/>
    </row>
    <row r="767" spans="7:7" s="2" customFormat="1" ht="73" customHeight="1">
      <c r="G767" s="3"/>
    </row>
    <row r="768" spans="7:7" s="2" customFormat="1" ht="73" customHeight="1">
      <c r="G768" s="3"/>
    </row>
    <row r="769" spans="7:7" s="2" customFormat="1" ht="73" customHeight="1">
      <c r="G769" s="3"/>
    </row>
    <row r="770" spans="7:7" s="2" customFormat="1" ht="73" customHeight="1">
      <c r="G770" s="3"/>
    </row>
    <row r="771" spans="7:7" s="2" customFormat="1" ht="73" customHeight="1">
      <c r="G771" s="3"/>
    </row>
    <row r="772" spans="7:7" s="2" customFormat="1" ht="73" customHeight="1">
      <c r="G772" s="3"/>
    </row>
    <row r="773" spans="7:7" s="2" customFormat="1" ht="73" customHeight="1">
      <c r="G773" s="3"/>
    </row>
    <row r="774" spans="7:7" s="2" customFormat="1" ht="73" customHeight="1">
      <c r="G774" s="3"/>
    </row>
    <row r="775" spans="7:7" s="2" customFormat="1" ht="73" customHeight="1">
      <c r="G775" s="3"/>
    </row>
    <row r="776" spans="7:7" s="2" customFormat="1" ht="73" customHeight="1">
      <c r="G776" s="3"/>
    </row>
    <row r="777" spans="7:7" s="2" customFormat="1" ht="73" customHeight="1">
      <c r="G777" s="3"/>
    </row>
    <row r="778" spans="7:7" s="2" customFormat="1" ht="73" customHeight="1">
      <c r="G778" s="3"/>
    </row>
    <row r="779" spans="7:7" s="2" customFormat="1" ht="73" customHeight="1">
      <c r="G779" s="3"/>
    </row>
    <row r="780" spans="7:7" s="2" customFormat="1" ht="73" customHeight="1">
      <c r="G780" s="3"/>
    </row>
    <row r="781" spans="7:7" s="2" customFormat="1" ht="73" customHeight="1">
      <c r="G781" s="3"/>
    </row>
    <row r="782" spans="7:7" s="2" customFormat="1" ht="73" customHeight="1">
      <c r="G782" s="3"/>
    </row>
    <row r="783" spans="7:7" s="2" customFormat="1" ht="73" customHeight="1">
      <c r="G783" s="3"/>
    </row>
    <row r="784" spans="7:7" s="2" customFormat="1" ht="73" customHeight="1">
      <c r="G784" s="3"/>
    </row>
    <row r="785" spans="7:7" s="2" customFormat="1" ht="73" customHeight="1">
      <c r="G785" s="3"/>
    </row>
    <row r="786" spans="7:7" s="2" customFormat="1" ht="73" customHeight="1">
      <c r="G786" s="3"/>
    </row>
    <row r="787" spans="7:7" s="2" customFormat="1" ht="73" customHeight="1">
      <c r="G787" s="3"/>
    </row>
    <row r="788" spans="7:7" s="2" customFormat="1" ht="73" customHeight="1">
      <c r="G788" s="3"/>
    </row>
    <row r="789" spans="7:7" s="2" customFormat="1" ht="73" customHeight="1">
      <c r="G789" s="3"/>
    </row>
    <row r="790" spans="7:7" s="2" customFormat="1" ht="73" customHeight="1">
      <c r="G790" s="3"/>
    </row>
    <row r="791" spans="7:7" s="2" customFormat="1" ht="73" customHeight="1">
      <c r="G791" s="3"/>
    </row>
    <row r="792" spans="7:7" s="2" customFormat="1" ht="73" customHeight="1">
      <c r="G792" s="3"/>
    </row>
    <row r="793" spans="7:7" s="2" customFormat="1" ht="73" customHeight="1">
      <c r="G793" s="3"/>
    </row>
    <row r="794" spans="7:7" s="2" customFormat="1" ht="73" customHeight="1">
      <c r="G794" s="3"/>
    </row>
    <row r="795" spans="7:7" s="2" customFormat="1" ht="73" customHeight="1">
      <c r="G795" s="3"/>
    </row>
    <row r="796" spans="7:7" s="2" customFormat="1" ht="73" customHeight="1">
      <c r="G796" s="3"/>
    </row>
    <row r="797" spans="7:7" s="2" customFormat="1" ht="73" customHeight="1">
      <c r="G797" s="3"/>
    </row>
    <row r="798" spans="7:7" s="2" customFormat="1" ht="73" customHeight="1">
      <c r="G798" s="3"/>
    </row>
    <row r="799" spans="7:7" s="2" customFormat="1" ht="73" customHeight="1">
      <c r="G799" s="3"/>
    </row>
    <row r="800" spans="7:7" s="2" customFormat="1" ht="73" customHeight="1">
      <c r="G800" s="3"/>
    </row>
    <row r="801" spans="7:7" s="2" customFormat="1" ht="73" customHeight="1">
      <c r="G801" s="3"/>
    </row>
    <row r="802" spans="7:7" s="2" customFormat="1" ht="73" customHeight="1">
      <c r="G802" s="3"/>
    </row>
    <row r="803" spans="7:7" s="2" customFormat="1" ht="73" customHeight="1">
      <c r="G803" s="3"/>
    </row>
    <row r="804" spans="7:7" s="2" customFormat="1" ht="73" customHeight="1">
      <c r="G804" s="3"/>
    </row>
    <row r="805" spans="7:7" s="2" customFormat="1" ht="73" customHeight="1">
      <c r="G805" s="3"/>
    </row>
    <row r="806" spans="7:7" s="2" customFormat="1" ht="73" customHeight="1">
      <c r="G806" s="3"/>
    </row>
    <row r="807" spans="7:7" s="2" customFormat="1" ht="73" customHeight="1">
      <c r="G807" s="3"/>
    </row>
    <row r="808" spans="7:7" s="2" customFormat="1" ht="73" customHeight="1">
      <c r="G808" s="3"/>
    </row>
    <row r="809" spans="7:7" s="2" customFormat="1" ht="73" customHeight="1">
      <c r="G809" s="3"/>
    </row>
    <row r="810" spans="7:7" s="2" customFormat="1" ht="73" customHeight="1">
      <c r="G810" s="3"/>
    </row>
    <row r="811" spans="7:7" s="2" customFormat="1" ht="73" customHeight="1">
      <c r="G811" s="3"/>
    </row>
    <row r="812" spans="7:7" s="2" customFormat="1" ht="73" customHeight="1">
      <c r="G812" s="3"/>
    </row>
    <row r="813" spans="7:7" s="2" customFormat="1" ht="73" customHeight="1">
      <c r="G813" s="3"/>
    </row>
    <row r="814" spans="7:7" s="2" customFormat="1" ht="73" customHeight="1">
      <c r="G814" s="3"/>
    </row>
    <row r="815" spans="7:7" s="2" customFormat="1" ht="73" customHeight="1">
      <c r="G815" s="3"/>
    </row>
    <row r="816" spans="7:7" s="2" customFormat="1" ht="73" customHeight="1">
      <c r="G816" s="3"/>
    </row>
    <row r="817" spans="7:7" s="2" customFormat="1" ht="73" customHeight="1">
      <c r="G817" s="3"/>
    </row>
    <row r="818" spans="7:7" s="2" customFormat="1" ht="73" customHeight="1">
      <c r="G818" s="3"/>
    </row>
    <row r="819" spans="7:7" s="2" customFormat="1" ht="73" customHeight="1">
      <c r="G819" s="3"/>
    </row>
    <row r="820" spans="7:7" s="2" customFormat="1" ht="73" customHeight="1">
      <c r="G820" s="3"/>
    </row>
    <row r="821" spans="7:7" s="2" customFormat="1" ht="73" customHeight="1">
      <c r="G821" s="3"/>
    </row>
    <row r="822" spans="7:7" s="2" customFormat="1" ht="73" customHeight="1">
      <c r="G822" s="3"/>
    </row>
    <row r="823" spans="7:7" s="2" customFormat="1" ht="73" customHeight="1">
      <c r="G823" s="3"/>
    </row>
    <row r="824" spans="7:7" s="2" customFormat="1" ht="73" customHeight="1">
      <c r="G824" s="3"/>
    </row>
    <row r="825" spans="7:7" s="2" customFormat="1" ht="73" customHeight="1">
      <c r="G825" s="3"/>
    </row>
    <row r="826" spans="7:7" s="2" customFormat="1" ht="73" customHeight="1">
      <c r="G826" s="3"/>
    </row>
    <row r="827" spans="7:7" s="2" customFormat="1" ht="73" customHeight="1">
      <c r="G827" s="3"/>
    </row>
    <row r="828" spans="7:7" s="2" customFormat="1" ht="73" customHeight="1">
      <c r="G828" s="3"/>
    </row>
    <row r="829" spans="7:7" s="2" customFormat="1" ht="73" customHeight="1">
      <c r="G829" s="3"/>
    </row>
    <row r="830" spans="7:7" s="2" customFormat="1" ht="73" customHeight="1">
      <c r="G830" s="3"/>
    </row>
    <row r="831" spans="7:7" s="2" customFormat="1" ht="73" customHeight="1">
      <c r="G831" s="3"/>
    </row>
    <row r="832" spans="7:7" s="2" customFormat="1" ht="73" customHeight="1">
      <c r="G832" s="3"/>
    </row>
    <row r="833" spans="7:7" s="2" customFormat="1" ht="73" customHeight="1">
      <c r="G833" s="3"/>
    </row>
    <row r="834" spans="7:7" s="2" customFormat="1" ht="73" customHeight="1">
      <c r="G834" s="3"/>
    </row>
    <row r="835" spans="7:7" s="2" customFormat="1" ht="73" customHeight="1">
      <c r="G835" s="3"/>
    </row>
    <row r="836" spans="7:7" s="2" customFormat="1" ht="73" customHeight="1">
      <c r="G836" s="3"/>
    </row>
    <row r="837" spans="7:7" s="2" customFormat="1" ht="73" customHeight="1">
      <c r="G837" s="3"/>
    </row>
    <row r="838" spans="7:7" s="2" customFormat="1" ht="73" customHeight="1">
      <c r="G838" s="3"/>
    </row>
    <row r="839" spans="7:7" s="2" customFormat="1" ht="73" customHeight="1">
      <c r="G839" s="3"/>
    </row>
    <row r="840" spans="7:7" s="2" customFormat="1" ht="73" customHeight="1">
      <c r="G840" s="3"/>
    </row>
    <row r="841" spans="7:7" s="2" customFormat="1" ht="73" customHeight="1">
      <c r="G841" s="3"/>
    </row>
    <row r="842" spans="7:7" s="2" customFormat="1" ht="73" customHeight="1">
      <c r="G842" s="3"/>
    </row>
    <row r="843" spans="7:7" s="2" customFormat="1" ht="73" customHeight="1">
      <c r="G843" s="3"/>
    </row>
    <row r="844" spans="7:7" s="2" customFormat="1" ht="73" customHeight="1">
      <c r="G844" s="3"/>
    </row>
    <row r="845" spans="7:7" s="2" customFormat="1" ht="73" customHeight="1">
      <c r="G845" s="3"/>
    </row>
    <row r="846" spans="7:7" s="2" customFormat="1" ht="73" customHeight="1">
      <c r="G846" s="3"/>
    </row>
    <row r="847" spans="7:7" s="2" customFormat="1" ht="73" customHeight="1">
      <c r="G847" s="3"/>
    </row>
    <row r="848" spans="7:7" s="2" customFormat="1" ht="73" customHeight="1">
      <c r="G848" s="3"/>
    </row>
    <row r="849" spans="7:7" s="2" customFormat="1" ht="73" customHeight="1">
      <c r="G849" s="3"/>
    </row>
    <row r="850" spans="7:7" s="2" customFormat="1" ht="73" customHeight="1">
      <c r="G850" s="3"/>
    </row>
    <row r="851" spans="7:7" s="2" customFormat="1" ht="73" customHeight="1">
      <c r="G851" s="3"/>
    </row>
    <row r="852" spans="7:7" s="2" customFormat="1" ht="73" customHeight="1">
      <c r="G852" s="3"/>
    </row>
    <row r="853" spans="7:7" s="2" customFormat="1" ht="73" customHeight="1">
      <c r="G853" s="3"/>
    </row>
    <row r="854" spans="7:7" s="2" customFormat="1" ht="73" customHeight="1">
      <c r="G854" s="3"/>
    </row>
    <row r="855" spans="7:7" s="2" customFormat="1" ht="73" customHeight="1">
      <c r="G855" s="3"/>
    </row>
    <row r="856" spans="7:7" s="2" customFormat="1" ht="73" customHeight="1">
      <c r="G856" s="3"/>
    </row>
    <row r="857" spans="7:7" s="2" customFormat="1" ht="73" customHeight="1">
      <c r="G857" s="3"/>
    </row>
    <row r="858" spans="7:7" s="2" customFormat="1" ht="73" customHeight="1">
      <c r="G858" s="3"/>
    </row>
    <row r="859" spans="7:7" s="2" customFormat="1" ht="73" customHeight="1">
      <c r="G859" s="3"/>
    </row>
    <row r="860" spans="7:7" s="2" customFormat="1" ht="73" customHeight="1">
      <c r="G860" s="3"/>
    </row>
    <row r="861" spans="7:7" s="2" customFormat="1" ht="73" customHeight="1">
      <c r="G861" s="3"/>
    </row>
    <row r="862" spans="7:7" s="2" customFormat="1" ht="73" customHeight="1">
      <c r="G862" s="3"/>
    </row>
    <row r="863" spans="7:7" s="2" customFormat="1" ht="73" customHeight="1">
      <c r="G863" s="3"/>
    </row>
    <row r="864" spans="7:7" s="2" customFormat="1" ht="73" customHeight="1">
      <c r="G864" s="3"/>
    </row>
    <row r="865" spans="7:7" s="2" customFormat="1" ht="73" customHeight="1">
      <c r="G865" s="3"/>
    </row>
    <row r="866" spans="7:7" s="2" customFormat="1" ht="73" customHeight="1">
      <c r="G866" s="3"/>
    </row>
    <row r="867" spans="7:7" s="2" customFormat="1" ht="73" customHeight="1">
      <c r="G867" s="3"/>
    </row>
    <row r="868" spans="7:7" s="2" customFormat="1" ht="73" customHeight="1">
      <c r="G868" s="3"/>
    </row>
    <row r="869" spans="7:7" s="2" customFormat="1" ht="73" customHeight="1">
      <c r="G869" s="3"/>
    </row>
    <row r="870" spans="7:7" s="2" customFormat="1" ht="73" customHeight="1">
      <c r="G870" s="3"/>
    </row>
    <row r="871" spans="7:7" s="2" customFormat="1" ht="73" customHeight="1">
      <c r="G871" s="3"/>
    </row>
    <row r="872" spans="7:7" s="2" customFormat="1" ht="73" customHeight="1">
      <c r="G872" s="3"/>
    </row>
    <row r="873" spans="7:7" s="2" customFormat="1" ht="73" customHeight="1">
      <c r="G873" s="3"/>
    </row>
    <row r="874" spans="7:7" s="2" customFormat="1" ht="73" customHeight="1">
      <c r="G874" s="3"/>
    </row>
    <row r="875" spans="7:7" s="2" customFormat="1" ht="73" customHeight="1">
      <c r="G875" s="3"/>
    </row>
    <row r="876" spans="7:7" s="2" customFormat="1" ht="73" customHeight="1">
      <c r="G876" s="3"/>
    </row>
    <row r="877" spans="7:7" s="2" customFormat="1" ht="73" customHeight="1">
      <c r="G877" s="3"/>
    </row>
    <row r="878" spans="7:7" s="2" customFormat="1" ht="73" customHeight="1">
      <c r="G878" s="3"/>
    </row>
    <row r="879" spans="7:7" s="2" customFormat="1" ht="73" customHeight="1">
      <c r="G879" s="3"/>
    </row>
    <row r="880" spans="7:7" s="2" customFormat="1" ht="73" customHeight="1">
      <c r="G880" s="3"/>
    </row>
    <row r="881" spans="7:7" s="2" customFormat="1" ht="73" customHeight="1">
      <c r="G881" s="3"/>
    </row>
    <row r="882" spans="7:7" s="2" customFormat="1" ht="73" customHeight="1">
      <c r="G882" s="3"/>
    </row>
    <row r="883" spans="7:7" s="2" customFormat="1" ht="73" customHeight="1">
      <c r="G883" s="3"/>
    </row>
    <row r="884" spans="7:7" s="2" customFormat="1" ht="73" customHeight="1">
      <c r="G884" s="3"/>
    </row>
    <row r="885" spans="7:7" s="2" customFormat="1" ht="73" customHeight="1">
      <c r="G885" s="3"/>
    </row>
    <row r="886" spans="7:7" s="2" customFormat="1" ht="73" customHeight="1">
      <c r="G886" s="3"/>
    </row>
    <row r="887" spans="7:7" s="2" customFormat="1" ht="73" customHeight="1">
      <c r="G887" s="3"/>
    </row>
    <row r="888" spans="7:7" s="2" customFormat="1" ht="73" customHeight="1">
      <c r="G888" s="3"/>
    </row>
    <row r="889" spans="7:7" s="2" customFormat="1" ht="73" customHeight="1">
      <c r="G889" s="3"/>
    </row>
    <row r="890" spans="7:7" s="2" customFormat="1" ht="73" customHeight="1">
      <c r="G890" s="3"/>
    </row>
    <row r="891" spans="7:7" s="2" customFormat="1" ht="73" customHeight="1">
      <c r="G891" s="3"/>
    </row>
    <row r="892" spans="7:7" s="2" customFormat="1" ht="73" customHeight="1">
      <c r="G892" s="3"/>
    </row>
    <row r="893" spans="7:7" s="2" customFormat="1" ht="73" customHeight="1">
      <c r="G893" s="3"/>
    </row>
    <row r="894" spans="7:7" s="2" customFormat="1" ht="73" customHeight="1">
      <c r="G894" s="3"/>
    </row>
    <row r="895" spans="7:7" s="2" customFormat="1" ht="73" customHeight="1">
      <c r="G895" s="3"/>
    </row>
    <row r="896" spans="7:7" s="2" customFormat="1" ht="73" customHeight="1">
      <c r="G896" s="3"/>
    </row>
    <row r="897" spans="7:7" s="2" customFormat="1" ht="73" customHeight="1">
      <c r="G897" s="3"/>
    </row>
    <row r="898" spans="7:7" s="2" customFormat="1" ht="73" customHeight="1">
      <c r="G898" s="3"/>
    </row>
    <row r="899" spans="7:7" s="2" customFormat="1" ht="73" customHeight="1">
      <c r="G899" s="3"/>
    </row>
    <row r="900" spans="7:7" s="2" customFormat="1" ht="73" customHeight="1">
      <c r="G900" s="3"/>
    </row>
    <row r="901" spans="7:7" s="2" customFormat="1" ht="73" customHeight="1">
      <c r="G901" s="3"/>
    </row>
    <row r="902" spans="7:7" s="2" customFormat="1" ht="73" customHeight="1">
      <c r="G902" s="3"/>
    </row>
    <row r="903" spans="7:7" s="2" customFormat="1" ht="73" customHeight="1">
      <c r="G903" s="3"/>
    </row>
    <row r="904" spans="7:7" s="2" customFormat="1" ht="73" customHeight="1">
      <c r="G904" s="3"/>
    </row>
    <row r="905" spans="7:7" s="2" customFormat="1" ht="73" customHeight="1">
      <c r="G905" s="3"/>
    </row>
    <row r="906" spans="7:7" s="2" customFormat="1" ht="73" customHeight="1">
      <c r="G906" s="3"/>
    </row>
    <row r="907" spans="7:7" s="2" customFormat="1" ht="73" customHeight="1">
      <c r="G907" s="3"/>
    </row>
    <row r="908" spans="7:7" s="2" customFormat="1" ht="73" customHeight="1">
      <c r="G908" s="3"/>
    </row>
    <row r="909" spans="7:7" s="2" customFormat="1" ht="73" customHeight="1">
      <c r="G909" s="3"/>
    </row>
    <row r="910" spans="7:7" s="2" customFormat="1" ht="73" customHeight="1">
      <c r="G910" s="3"/>
    </row>
    <row r="911" spans="7:7" s="2" customFormat="1" ht="73" customHeight="1">
      <c r="G911" s="3"/>
    </row>
    <row r="912" spans="7:7" s="2" customFormat="1" ht="73" customHeight="1">
      <c r="G912" s="3"/>
    </row>
    <row r="913" spans="7:7" s="2" customFormat="1" ht="73" customHeight="1">
      <c r="G913" s="3"/>
    </row>
    <row r="914" spans="7:7" s="2" customFormat="1" ht="73" customHeight="1">
      <c r="G914" s="3"/>
    </row>
    <row r="915" spans="7:7" s="2" customFormat="1" ht="73" customHeight="1">
      <c r="G915" s="3"/>
    </row>
    <row r="916" spans="7:7" s="2" customFormat="1" ht="73" customHeight="1">
      <c r="G916" s="3"/>
    </row>
    <row r="917" spans="7:7" s="2" customFormat="1" ht="73" customHeight="1">
      <c r="G917" s="3"/>
    </row>
    <row r="918" spans="7:7" s="2" customFormat="1" ht="73" customHeight="1">
      <c r="G918" s="3"/>
    </row>
    <row r="919" spans="7:7" s="2" customFormat="1" ht="73" customHeight="1">
      <c r="G919" s="3"/>
    </row>
    <row r="920" spans="7:7" s="2" customFormat="1" ht="73" customHeight="1">
      <c r="G920" s="3"/>
    </row>
    <row r="921" spans="7:7" s="2" customFormat="1" ht="73" customHeight="1">
      <c r="G921" s="3"/>
    </row>
    <row r="922" spans="7:7" s="2" customFormat="1" ht="73" customHeight="1">
      <c r="G922" s="3"/>
    </row>
    <row r="923" spans="7:7" s="2" customFormat="1" ht="73" customHeight="1">
      <c r="G923" s="3"/>
    </row>
    <row r="924" spans="7:7" s="2" customFormat="1" ht="73" customHeight="1">
      <c r="G924" s="3"/>
    </row>
    <row r="925" spans="7:7" s="2" customFormat="1" ht="73" customHeight="1">
      <c r="G925" s="3"/>
    </row>
    <row r="926" spans="7:7" s="2" customFormat="1" ht="73" customHeight="1">
      <c r="G926" s="3"/>
    </row>
    <row r="927" spans="7:7" s="2" customFormat="1" ht="73" customHeight="1">
      <c r="G927" s="3"/>
    </row>
    <row r="928" spans="7:7" s="2" customFormat="1" ht="73" customHeight="1">
      <c r="G928" s="3"/>
    </row>
    <row r="929" spans="7:7" s="2" customFormat="1" ht="73" customHeight="1">
      <c r="G929" s="3"/>
    </row>
    <row r="930" spans="7:7" s="2" customFormat="1" ht="73" customHeight="1">
      <c r="G930" s="3"/>
    </row>
    <row r="931" spans="7:7" s="2" customFormat="1" ht="73" customHeight="1">
      <c r="G931" s="3"/>
    </row>
    <row r="932" spans="7:7" s="2" customFormat="1" ht="73" customHeight="1">
      <c r="G932" s="3"/>
    </row>
    <row r="933" spans="7:7" s="2" customFormat="1" ht="73" customHeight="1">
      <c r="G933" s="3"/>
    </row>
    <row r="934" spans="7:7" s="2" customFormat="1" ht="73" customHeight="1">
      <c r="G934" s="3"/>
    </row>
    <row r="935" spans="7:7" s="2" customFormat="1" ht="73" customHeight="1">
      <c r="G935" s="3"/>
    </row>
    <row r="936" spans="7:7" s="2" customFormat="1" ht="73" customHeight="1">
      <c r="G936" s="3"/>
    </row>
    <row r="937" spans="7:7" s="2" customFormat="1" ht="73" customHeight="1">
      <c r="G937" s="3"/>
    </row>
    <row r="938" spans="7:7" s="2" customFormat="1" ht="73" customHeight="1">
      <c r="G938" s="3"/>
    </row>
    <row r="939" spans="7:7" s="2" customFormat="1" ht="73" customHeight="1">
      <c r="G939" s="3"/>
    </row>
    <row r="940" spans="7:7" s="2" customFormat="1" ht="73" customHeight="1">
      <c r="G940" s="3"/>
    </row>
    <row r="941" spans="7:7" s="2" customFormat="1" ht="73" customHeight="1">
      <c r="G941" s="3"/>
    </row>
    <row r="942" spans="7:7" s="2" customFormat="1" ht="73" customHeight="1">
      <c r="G942" s="3"/>
    </row>
    <row r="943" spans="7:7" s="2" customFormat="1" ht="73" customHeight="1">
      <c r="G943" s="3"/>
    </row>
    <row r="944" spans="7:7" s="2" customFormat="1" ht="73" customHeight="1">
      <c r="G944" s="3"/>
    </row>
    <row r="945" spans="7:7" s="2" customFormat="1" ht="73" customHeight="1">
      <c r="G945" s="3"/>
    </row>
    <row r="946" spans="7:7" s="2" customFormat="1" ht="73" customHeight="1">
      <c r="G946" s="3"/>
    </row>
    <row r="947" spans="7:7" s="2" customFormat="1" ht="73" customHeight="1">
      <c r="G947" s="3"/>
    </row>
    <row r="948" spans="7:7" s="2" customFormat="1" ht="73" customHeight="1">
      <c r="G948" s="3"/>
    </row>
    <row r="949" spans="7:7" s="2" customFormat="1" ht="73" customHeight="1">
      <c r="G949" s="3"/>
    </row>
    <row r="950" spans="7:7" s="2" customFormat="1" ht="73" customHeight="1">
      <c r="G950" s="3"/>
    </row>
    <row r="951" spans="7:7" s="2" customFormat="1" ht="73" customHeight="1">
      <c r="G951" s="3"/>
    </row>
    <row r="952" spans="7:7" s="2" customFormat="1" ht="73" customHeight="1">
      <c r="G952" s="3"/>
    </row>
    <row r="953" spans="7:7" s="2" customFormat="1" ht="73" customHeight="1">
      <c r="G953" s="3"/>
    </row>
    <row r="954" spans="7:7" s="2" customFormat="1" ht="73" customHeight="1">
      <c r="G954" s="3"/>
    </row>
    <row r="955" spans="7:7" s="2" customFormat="1" ht="73" customHeight="1">
      <c r="G955" s="3"/>
    </row>
    <row r="956" spans="7:7" s="2" customFormat="1" ht="73" customHeight="1">
      <c r="G956" s="3"/>
    </row>
    <row r="957" spans="7:7" s="2" customFormat="1" ht="73" customHeight="1">
      <c r="G957" s="3"/>
    </row>
    <row r="958" spans="7:7" s="2" customFormat="1" ht="73" customHeight="1">
      <c r="G958" s="3"/>
    </row>
    <row r="959" spans="7:7" s="2" customFormat="1" ht="73" customHeight="1">
      <c r="G959" s="3"/>
    </row>
    <row r="960" spans="7:7" s="2" customFormat="1" ht="73" customHeight="1">
      <c r="G960" s="3"/>
    </row>
    <row r="961" spans="7:7" s="2" customFormat="1" ht="73" customHeight="1">
      <c r="G961" s="3"/>
    </row>
    <row r="962" spans="7:7" s="2" customFormat="1" ht="73" customHeight="1">
      <c r="G962" s="3"/>
    </row>
    <row r="963" spans="7:7" s="2" customFormat="1" ht="73" customHeight="1">
      <c r="G963" s="3"/>
    </row>
    <row r="964" spans="7:7" s="2" customFormat="1" ht="73" customHeight="1">
      <c r="G964" s="3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石泽研究所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2021-02-10T06:46:00Z</dcterms:created>
  <dcterms:modified xsi:type="dcterms:W3CDTF">2026-04-30T03:02:29Z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221EDB70FD9F4ECCA1D624318BA02A86_13</vt:lpwstr>
  </property>
  <property fmtid="{D5CDD505-2E9C-101B-9397-08002B2CF9AE}" pid="4" name="CalculationRule">
    <vt:i4>0</vt:i4>
  </property>
</Properties>
</file>