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Korean Brands/New List from 06/"/>
    </mc:Choice>
  </mc:AlternateContent>
  <xr:revisionPtr revIDLastSave="6" documentId="8_{D1D32A0E-716F-49C0-A89C-5BF55352E9DF}" xr6:coauthVersionLast="47" xr6:coauthVersionMax="47" xr10:uidLastSave="{DDABE91A-8289-4708-9F73-21228FDEBCDF}"/>
  <bookViews>
    <workbookView xWindow="-108" yWindow="-108" windowWidth="23256" windowHeight="12456" xr2:uid="{00000000-000D-0000-FFFF-FFFF00000000}"/>
  </bookViews>
  <sheets>
    <sheet name="Price List" sheetId="1" r:id="rId1"/>
  </sheets>
  <definedNames>
    <definedName name="_xlnm.Print_Area" localSheetId="0">'Price List'!$A$1:$O$71</definedName>
    <definedName name="_xlnm.Print_Titles" localSheetId="0">'Price List'!$3:$4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1" l="1"/>
  <c r="M69" i="1"/>
  <c r="M62" i="1"/>
  <c r="M52" i="1"/>
  <c r="M51" i="1"/>
  <c r="M68" i="1" l="1"/>
  <c r="M67" i="1"/>
  <c r="M38" i="1"/>
  <c r="M37" i="1"/>
  <c r="M36" i="1"/>
  <c r="M49" i="1" l="1"/>
  <c r="M66" i="1" l="1"/>
  <c r="M65" i="1" l="1"/>
  <c r="M64" i="1"/>
  <c r="M63" i="1"/>
  <c r="M48" i="1" l="1"/>
  <c r="M47" i="1"/>
  <c r="M46" i="1" l="1"/>
  <c r="M24" i="1" l="1"/>
  <c r="M23" i="1" l="1"/>
  <c r="M7" i="1" l="1"/>
  <c r="M59" i="1" l="1"/>
  <c r="M56" i="1" l="1"/>
  <c r="M26" i="1" l="1"/>
  <c r="M27" i="1"/>
  <c r="M28" i="1"/>
  <c r="M29" i="1"/>
  <c r="M30" i="1"/>
  <c r="M31" i="1"/>
  <c r="M32" i="1"/>
  <c r="M33" i="1"/>
  <c r="M34" i="1"/>
  <c r="M35" i="1"/>
  <c r="M39" i="1"/>
  <c r="M40" i="1"/>
  <c r="M41" i="1"/>
  <c r="M42" i="1"/>
  <c r="M43" i="1"/>
  <c r="M44" i="1"/>
  <c r="M45" i="1"/>
  <c r="M54" i="1"/>
  <c r="M55" i="1"/>
  <c r="M57" i="1"/>
  <c r="M58" i="1"/>
  <c r="M15" i="1" l="1"/>
  <c r="M17" i="1" l="1"/>
  <c r="M25" i="1" l="1"/>
  <c r="M22" i="1"/>
  <c r="M21" i="1"/>
  <c r="M20" i="1"/>
  <c r="M19" i="1"/>
  <c r="M18" i="1"/>
  <c r="M16" i="1"/>
  <c r="M14" i="1"/>
  <c r="M13" i="1"/>
  <c r="M12" i="1"/>
  <c r="M8" i="1"/>
  <c r="M6" i="1"/>
  <c r="M5" i="1"/>
</calcChain>
</file>

<file path=xl/sharedStrings.xml><?xml version="1.0" encoding="utf-8"?>
<sst xmlns="http://schemas.openxmlformats.org/spreadsheetml/2006/main" count="223" uniqueCount="174">
  <si>
    <t>Product Line</t>
    <phoneticPr fontId="1" type="noConversion"/>
  </si>
  <si>
    <t>No.</t>
    <phoneticPr fontId="1" type="noConversion"/>
  </si>
  <si>
    <t>Capacity</t>
    <phoneticPr fontId="1" type="noConversion"/>
  </si>
  <si>
    <t>Product name in English</t>
    <phoneticPr fontId="1" type="noConversion"/>
  </si>
  <si>
    <t>40ml</t>
    <phoneticPr fontId="1" type="noConversion"/>
  </si>
  <si>
    <t>Photo</t>
    <phoneticPr fontId="1" type="noConversion"/>
  </si>
  <si>
    <t>Container</t>
    <phoneticPr fontId="1" type="noConversion"/>
  </si>
  <si>
    <t>Box</t>
    <phoneticPr fontId="1" type="noConversion"/>
  </si>
  <si>
    <t>Sachet</t>
    <phoneticPr fontId="1" type="noConversion"/>
  </si>
  <si>
    <t xml:space="preserve"> </t>
    <phoneticPr fontId="1" type="noConversion"/>
  </si>
  <si>
    <t xml:space="preserve"> </t>
    <phoneticPr fontId="1" type="noConversion"/>
  </si>
  <si>
    <t>g</t>
    <phoneticPr fontId="1" type="noConversion"/>
  </si>
  <si>
    <t>g</t>
    <phoneticPr fontId="1" type="noConversion"/>
  </si>
  <si>
    <t>cbm</t>
    <phoneticPr fontId="1" type="noConversion"/>
  </si>
  <si>
    <t>mm</t>
    <phoneticPr fontId="1" type="noConversion"/>
  </si>
  <si>
    <t>CTN INFO.</t>
    <phoneticPr fontId="1" type="noConversion"/>
  </si>
  <si>
    <t>PRODUCT 
INFO.</t>
    <phoneticPr fontId="1" type="noConversion"/>
  </si>
  <si>
    <t>Sheet Mask Line             
-2skus</t>
    <phoneticPr fontId="1" type="noConversion"/>
  </si>
  <si>
    <t>THANK YOU FARMER 
Sun Project Water Sun Cream</t>
    <phoneticPr fontId="1" type="noConversion"/>
  </si>
  <si>
    <t>Qty 
per CTN</t>
    <phoneticPr fontId="1" type="noConversion"/>
  </si>
  <si>
    <t>UPC</t>
    <phoneticPr fontId="1" type="noConversion"/>
  </si>
  <si>
    <t>8809454980010</t>
    <phoneticPr fontId="1" type="noConversion"/>
  </si>
  <si>
    <t>8809454980027</t>
    <phoneticPr fontId="1" type="noConversion"/>
  </si>
  <si>
    <t>50ml</t>
    <phoneticPr fontId="1" type="noConversion"/>
  </si>
  <si>
    <t>Special Sun Items
-2skus</t>
    <phoneticPr fontId="1" type="noConversion"/>
  </si>
  <si>
    <t>25ml X 5pad</t>
    <phoneticPr fontId="1" type="noConversion"/>
  </si>
  <si>
    <t>8809454980201</t>
    <phoneticPr fontId="1" type="noConversion"/>
  </si>
  <si>
    <t>30ml X 1pad</t>
    <phoneticPr fontId="1" type="noConversion"/>
  </si>
  <si>
    <t>THANK YOU FARMER
Rice Pure Clay Mask to Foam Cleanser</t>
    <phoneticPr fontId="1" type="noConversion"/>
  </si>
  <si>
    <t>80ml</t>
    <phoneticPr fontId="1" type="noConversion"/>
  </si>
  <si>
    <t>THANK YOU FARMER 
Be Beautiful Pure Make Up Base-Purple</t>
    <phoneticPr fontId="1" type="noConversion"/>
  </si>
  <si>
    <t>Pollufree™ 
-3skus</t>
    <phoneticPr fontId="1" type="noConversion"/>
  </si>
  <si>
    <t>THANK YOU FARMER 
Sun Project Light Sun Essence</t>
    <phoneticPr fontId="1" type="noConversion"/>
  </si>
  <si>
    <t>THANK YOU FARMER 
Miracle Age Repair Emulsion</t>
    <phoneticPr fontId="1" type="noConversion"/>
  </si>
  <si>
    <t>8809454980102</t>
    <phoneticPr fontId="1" type="noConversion"/>
  </si>
  <si>
    <t>THANK YOU FARMER 
Miracle Age Repair Serum</t>
    <phoneticPr fontId="1" type="noConversion"/>
  </si>
  <si>
    <t>8809454980119</t>
    <phoneticPr fontId="1" type="noConversion"/>
  </si>
  <si>
    <t>8809454980126</t>
    <phoneticPr fontId="1" type="noConversion"/>
  </si>
  <si>
    <t>THANK YOU FARMER 
Miracle Age Repair Cream</t>
    <phoneticPr fontId="1" type="noConversion"/>
  </si>
  <si>
    <t>8809454980133</t>
    <phoneticPr fontId="1" type="noConversion"/>
  </si>
  <si>
    <t>THANK YOU FARMER 
Back To Pure Daily Foaming Gel Cleanser</t>
    <phoneticPr fontId="1" type="noConversion"/>
  </si>
  <si>
    <t>8809454980140</t>
    <phoneticPr fontId="1" type="noConversion"/>
  </si>
  <si>
    <t>100ml</t>
    <phoneticPr fontId="1" type="noConversion"/>
  </si>
  <si>
    <t>8809454980164</t>
    <phoneticPr fontId="1" type="noConversion"/>
  </si>
  <si>
    <t>8809454980225</t>
    <phoneticPr fontId="1" type="noConversion"/>
  </si>
  <si>
    <t>THANK YOU FARMER
Rice Pure Gel and Cream</t>
    <phoneticPr fontId="1" type="noConversion"/>
  </si>
  <si>
    <t>THANK YOU FARMER 
Pollufree™ Makeup Melting Cleansing Balm</t>
    <phoneticPr fontId="1" type="noConversion"/>
  </si>
  <si>
    <t>1pack</t>
    <phoneticPr fontId="1" type="noConversion"/>
  </si>
  <si>
    <t>1pack</t>
  </si>
  <si>
    <r>
      <t xml:space="preserve">THANK YOU FARMER
Rice Pure Essential Toner 1.5ml </t>
    </r>
    <r>
      <rPr>
        <b/>
        <sz val="8"/>
        <color rgb="FFFF0000"/>
        <rFont val="Calibri"/>
        <family val="3"/>
        <charset val="129"/>
        <scheme val="minor"/>
      </rPr>
      <t>* 100pcs</t>
    </r>
    <phoneticPr fontId="1" type="noConversion"/>
  </si>
  <si>
    <r>
      <t xml:space="preserve">THANK YOU FARMER
Rice Pure Gel and Cream 2ml </t>
    </r>
    <r>
      <rPr>
        <b/>
        <sz val="8"/>
        <color rgb="FFFF0000"/>
        <rFont val="Calibri"/>
        <family val="3"/>
        <charset val="129"/>
        <scheme val="minor"/>
      </rPr>
      <t>* 100pcs</t>
    </r>
    <phoneticPr fontId="1" type="noConversion"/>
  </si>
  <si>
    <r>
      <t xml:space="preserve">THANK YOU FARMER 
Phyto Relieful™ Cica Cream 1ml </t>
    </r>
    <r>
      <rPr>
        <b/>
        <sz val="8"/>
        <color rgb="FFFF0000"/>
        <rFont val="Calibri"/>
        <family val="3"/>
        <charset val="129"/>
        <scheme val="minor"/>
      </rPr>
      <t>* 100pcs</t>
    </r>
    <phoneticPr fontId="1" type="noConversion"/>
  </si>
  <si>
    <r>
      <t>THANK YOU FARMER 
Phyto Relieful™ Cica Ampoule 1ml</t>
    </r>
    <r>
      <rPr>
        <b/>
        <sz val="8"/>
        <color rgb="FFFF0000"/>
        <rFont val="Calibri"/>
        <family val="3"/>
        <charset val="129"/>
        <scheme val="minor"/>
      </rPr>
      <t xml:space="preserve"> * 100pcs</t>
    </r>
    <phoneticPr fontId="1" type="noConversion"/>
  </si>
  <si>
    <r>
      <t xml:space="preserve">THANK YOU FARMER
Rice Pure Clay Mask to Foam Cleanser 3.5ml
 </t>
    </r>
    <r>
      <rPr>
        <b/>
        <sz val="8"/>
        <color rgb="FFFF0000"/>
        <rFont val="Calibri"/>
        <family val="3"/>
        <charset val="129"/>
        <scheme val="minor"/>
      </rPr>
      <t xml:space="preserve">* 100pcs  </t>
    </r>
    <phoneticPr fontId="1" type="noConversion"/>
  </si>
  <si>
    <t>Anti-aging Line              
 -6skus</t>
    <phoneticPr fontId="1" type="noConversion"/>
  </si>
  <si>
    <t>THANK YOU FARMER 
Sun Project Shimmer Sun Essence</t>
    <phoneticPr fontId="1" type="noConversion"/>
  </si>
  <si>
    <t>THANK YOU FARMER 
True Water Deep Cream</t>
    <phoneticPr fontId="1" type="noConversion"/>
  </si>
  <si>
    <t>THANK YOU FARMER 
Miracle Age Repair Toner</t>
    <phoneticPr fontId="1" type="noConversion"/>
  </si>
  <si>
    <t>120ml</t>
    <phoneticPr fontId="1" type="noConversion"/>
  </si>
  <si>
    <t>8809454980386</t>
    <phoneticPr fontId="1" type="noConversion"/>
  </si>
  <si>
    <t>8809454980171</t>
    <phoneticPr fontId="1" type="noConversion"/>
  </si>
  <si>
    <t>THANK YOU FARMER 
Be Beautiful  Natural BB Cream</t>
    <phoneticPr fontId="1" type="noConversion"/>
  </si>
  <si>
    <t>30ml X 10pad</t>
    <phoneticPr fontId="1" type="noConversion"/>
  </si>
  <si>
    <t>8809454981383</t>
    <phoneticPr fontId="1" type="noConversion"/>
  </si>
  <si>
    <t>90ml</t>
    <phoneticPr fontId="1" type="noConversion"/>
  </si>
  <si>
    <t>10g</t>
    <phoneticPr fontId="1" type="noConversion"/>
  </si>
  <si>
    <r>
      <t xml:space="preserve">THANK YOU FARMER  
Sun Project Light Sun Essence 1m </t>
    </r>
    <r>
      <rPr>
        <b/>
        <sz val="8"/>
        <color rgb="FFFF0000"/>
        <rFont val="Calibri"/>
        <family val="3"/>
        <charset val="129"/>
        <scheme val="minor"/>
      </rPr>
      <t xml:space="preserve">* 100pcs </t>
    </r>
    <phoneticPr fontId="1" type="noConversion"/>
  </si>
  <si>
    <t>THANK YOU FARMER
Sun Project Skin Relief Sun Cream</t>
    <phoneticPr fontId="1" type="noConversion"/>
  </si>
  <si>
    <r>
      <t xml:space="preserve">THANK YOU FARMER  
Sun Project Skin Relief Sun Cream 1m </t>
    </r>
    <r>
      <rPr>
        <b/>
        <sz val="8"/>
        <color rgb="FFFF0000"/>
        <rFont val="Calibri"/>
        <family val="3"/>
        <charset val="129"/>
        <scheme val="minor"/>
      </rPr>
      <t xml:space="preserve">* 100pcs </t>
    </r>
    <phoneticPr fontId="1" type="noConversion"/>
  </si>
  <si>
    <t>THANK YOU FARMER 
Sun Project Light Sun Essence</t>
    <phoneticPr fontId="1" type="noConversion"/>
  </si>
  <si>
    <t>40ml</t>
    <phoneticPr fontId="1" type="noConversion"/>
  </si>
  <si>
    <t>8809454980034</t>
    <phoneticPr fontId="1" type="noConversion"/>
  </si>
  <si>
    <t>THANK YOU FARMER
Sun Project Silky Calming Sun Stick</t>
    <phoneticPr fontId="1" type="noConversion"/>
  </si>
  <si>
    <t xml:space="preserve"> 14g</t>
    <phoneticPr fontId="1" type="noConversion"/>
  </si>
  <si>
    <t>THANK YOU FARMER 
True Water Deep Toner</t>
    <phoneticPr fontId="1" type="noConversion"/>
  </si>
  <si>
    <t>150ml</t>
    <phoneticPr fontId="1" type="noConversion"/>
  </si>
  <si>
    <t>8809454980041</t>
    <phoneticPr fontId="1" type="noConversion"/>
  </si>
  <si>
    <t>THANK YOU FARMER 
True Water Deep Emulsion</t>
    <phoneticPr fontId="1" type="noConversion"/>
  </si>
  <si>
    <t>130ml</t>
    <phoneticPr fontId="1" type="noConversion"/>
  </si>
  <si>
    <t>8809454980058</t>
    <phoneticPr fontId="1" type="noConversion"/>
  </si>
  <si>
    <t>THANK YOU FARMER 
True Water Deep Serum</t>
    <phoneticPr fontId="1" type="noConversion"/>
  </si>
  <si>
    <t>60ml</t>
    <phoneticPr fontId="1" type="noConversion"/>
  </si>
  <si>
    <t>8809454980065</t>
    <phoneticPr fontId="1" type="noConversion"/>
  </si>
  <si>
    <t>THANK YOU FARMER 
True Water Deep Serum EX</t>
    <phoneticPr fontId="1" type="noConversion"/>
  </si>
  <si>
    <t>8809454980089</t>
    <phoneticPr fontId="1" type="noConversion"/>
  </si>
  <si>
    <t>THANK YOU FARMER 
True Water Deep Moisture Cream EX</t>
    <phoneticPr fontId="1" type="noConversion"/>
  </si>
  <si>
    <t>80ml</t>
    <phoneticPr fontId="1" type="noConversion"/>
  </si>
  <si>
    <t>THANK YOU FARMER 
True Water Light Gel Cream</t>
    <phoneticPr fontId="1" type="noConversion"/>
  </si>
  <si>
    <t>50ml</t>
    <phoneticPr fontId="1" type="noConversion"/>
  </si>
  <si>
    <t>8809454980072</t>
    <phoneticPr fontId="1" type="noConversion"/>
  </si>
  <si>
    <t>150ml</t>
    <phoneticPr fontId="1" type="noConversion"/>
  </si>
  <si>
    <t>8809454980096</t>
    <phoneticPr fontId="1" type="noConversion"/>
  </si>
  <si>
    <t>60ml</t>
    <phoneticPr fontId="1" type="noConversion"/>
  </si>
  <si>
    <t>THANK YOU FARMER 
Miracle Age Repair Eye Cream</t>
    <phoneticPr fontId="1" type="noConversion"/>
  </si>
  <si>
    <t>20g</t>
    <phoneticPr fontId="1" type="noConversion"/>
  </si>
  <si>
    <t>THANK YOU FARMER 
Miracle Age Melawring Dual Balm</t>
    <phoneticPr fontId="1" type="noConversion"/>
  </si>
  <si>
    <t>200ml</t>
    <phoneticPr fontId="1" type="noConversion"/>
  </si>
  <si>
    <t>THANK YOU FARMER 
Back To Iceland Cleansing Foam</t>
    <phoneticPr fontId="1" type="noConversion"/>
  </si>
  <si>
    <t>THANK YOU FARMER 
Back To Iceland Peeling Cream</t>
    <phoneticPr fontId="1" type="noConversion"/>
  </si>
  <si>
    <t>THANK YOU FARMER 
True Water Deep Cotton Mask 5pcs</t>
    <phoneticPr fontId="1" type="noConversion"/>
  </si>
  <si>
    <t>THANK YOU FARMER 
True Water Deep Cotton Mask 1pc</t>
    <phoneticPr fontId="1" type="noConversion"/>
  </si>
  <si>
    <t>25ml X 1pad</t>
    <phoneticPr fontId="1" type="noConversion"/>
  </si>
  <si>
    <t>THANK YOU FARMER 
Miracle Age Repair Cotton Mask 5pcs</t>
    <phoneticPr fontId="1" type="noConversion"/>
  </si>
  <si>
    <t>8809454980195</t>
    <phoneticPr fontId="1" type="noConversion"/>
  </si>
  <si>
    <t>THANK YOU FARMER
 Miracle Age Repair Cotton Mask 1pc</t>
    <phoneticPr fontId="1" type="noConversion"/>
  </si>
  <si>
    <t>25ml X 1pad</t>
    <phoneticPr fontId="1" type="noConversion"/>
  </si>
  <si>
    <t>8809454980188</t>
    <phoneticPr fontId="1" type="noConversion"/>
  </si>
  <si>
    <t>THANK YOU FARMER 
Be Beautiful Pure Make Up Base</t>
    <phoneticPr fontId="1" type="noConversion"/>
  </si>
  <si>
    <t>8809454980812</t>
    <phoneticPr fontId="1" type="noConversion"/>
  </si>
  <si>
    <t>THANK YOU FARMER 
Be Beautiful  Luminous CC Cream</t>
    <phoneticPr fontId="1" type="noConversion"/>
  </si>
  <si>
    <t>40ml</t>
    <phoneticPr fontId="1" type="noConversion"/>
  </si>
  <si>
    <t>8809454980218</t>
    <phoneticPr fontId="1" type="noConversion"/>
  </si>
  <si>
    <t>THANK YOU FARMER 
Saccharomy Brightening Star Mask 10pc</t>
    <phoneticPr fontId="1" type="noConversion"/>
  </si>
  <si>
    <t>8809454981192</t>
    <phoneticPr fontId="1" type="noConversion"/>
  </si>
  <si>
    <t>THANK YOU FARMER 
Saccharomy Brightening Star Mask 1pc</t>
    <phoneticPr fontId="1" type="noConversion"/>
  </si>
  <si>
    <t>8809454981185</t>
    <phoneticPr fontId="1" type="noConversion"/>
  </si>
  <si>
    <t>THANK YOU FARMER 
Skin Tone Up Total Cream</t>
    <phoneticPr fontId="1" type="noConversion"/>
  </si>
  <si>
    <t>THANK YOU FARMER 
Safe Sun Fluid Age 0880</t>
    <phoneticPr fontId="1" type="noConversion"/>
  </si>
  <si>
    <t>100ml</t>
    <phoneticPr fontId="1" type="noConversion"/>
  </si>
  <si>
    <t>8809454981390</t>
    <phoneticPr fontId="1" type="noConversion"/>
  </si>
  <si>
    <t>THANK YOU FARMER
Rice Pure Essential Toner</t>
    <phoneticPr fontId="1" type="noConversion"/>
  </si>
  <si>
    <t>200ml</t>
    <phoneticPr fontId="1" type="noConversion"/>
  </si>
  <si>
    <t xml:space="preserve">THANK YOU FARMER 
Pollufree™ Pore Deep Cleansing Oil   </t>
    <phoneticPr fontId="1" type="noConversion"/>
  </si>
  <si>
    <t>200ml</t>
    <phoneticPr fontId="1" type="noConversion"/>
  </si>
  <si>
    <t>THANK YOU FARMER 
Pollufree™ 5.5 pH-Balancing Cleansing Foam</t>
    <phoneticPr fontId="1" type="noConversion"/>
  </si>
  <si>
    <t>120ml</t>
    <phoneticPr fontId="1" type="noConversion"/>
  </si>
  <si>
    <t>THANK YOU FARMER 
Phyto Relieful™ Cica Ampoule</t>
    <phoneticPr fontId="1" type="noConversion"/>
  </si>
  <si>
    <t>THANK YOU FARMER 
Phyto Relieful™ Cica Cream</t>
    <phoneticPr fontId="1" type="noConversion"/>
  </si>
  <si>
    <t>THANK YOU FARMER 
Phyto Relieful™ Cica Toner Pad</t>
    <phoneticPr fontId="1" type="noConversion"/>
  </si>
  <si>
    <t>210ml</t>
    <phoneticPr fontId="1" type="noConversion"/>
  </si>
  <si>
    <t>10g</t>
    <phoneticPr fontId="1" type="noConversion"/>
  </si>
  <si>
    <t>THANK YOU FARMER
Rice Pure Aqua Multi Balm</t>
    <phoneticPr fontId="1" type="noConversion"/>
  </si>
  <si>
    <t>THANK YOU FARMER 
Phyto Relieful™ Cica Gel Cleanser</t>
    <phoneticPr fontId="1" type="noConversion"/>
  </si>
  <si>
    <t>THANK YOU FARMER
Phyto Relieful™ Cica Boosting Toner</t>
    <phoneticPr fontId="1" type="noConversion"/>
  </si>
  <si>
    <t>Moisture Line
-8skus</t>
    <phoneticPr fontId="1" type="noConversion"/>
  </si>
  <si>
    <t>THANK YOU FARMER
Rice Pure Cream In Ampoule</t>
    <phoneticPr fontId="1" type="noConversion"/>
  </si>
  <si>
    <t>THANK YOU FARMER 
Rice Pure The Real Scrub Pack</t>
    <phoneticPr fontId="1" type="noConversion"/>
  </si>
  <si>
    <t xml:space="preserve">Bakuvita
-4skus
</t>
    <phoneticPr fontId="1" type="noConversion"/>
  </si>
  <si>
    <t>THANK YOU FARMER
BaKuVita Treatment Toner</t>
    <phoneticPr fontId="1" type="noConversion"/>
  </si>
  <si>
    <t>THANK YOU FARMER
BaKuVita Revitalizing Ampoule</t>
    <phoneticPr fontId="1" type="noConversion"/>
  </si>
  <si>
    <t>THANK YOU FARMER
BaKuVita Barrier Cream</t>
    <phoneticPr fontId="1" type="noConversion"/>
  </si>
  <si>
    <t>THANK YOU FARMER
BaKuVita Intensive Eye Serum</t>
    <phoneticPr fontId="1" type="noConversion"/>
  </si>
  <si>
    <t>30ml</t>
    <phoneticPr fontId="1" type="noConversion"/>
  </si>
  <si>
    <t>THANK YOU FARMER 
Rice Pure Glow Skincare Set</t>
    <phoneticPr fontId="1" type="noConversion"/>
  </si>
  <si>
    <t>200ml+
10ml</t>
    <phoneticPr fontId="1" type="noConversion"/>
  </si>
  <si>
    <t>`</t>
    <phoneticPr fontId="1" type="noConversion"/>
  </si>
  <si>
    <r>
      <t xml:space="preserve">THANK YOU FARMER
BakuVita  Revitalizing Ampoule 1.5ml </t>
    </r>
    <r>
      <rPr>
        <b/>
        <sz val="8"/>
        <color rgb="FFFF0000"/>
        <rFont val="Calibri"/>
        <family val="3"/>
        <charset val="129"/>
        <scheme val="minor"/>
      </rPr>
      <t>* 100pcs</t>
    </r>
    <phoneticPr fontId="1" type="noConversion"/>
  </si>
  <si>
    <r>
      <t xml:space="preserve">THANK YOU FARMER
BakuVita  Barrier Cream 1.5ml </t>
    </r>
    <r>
      <rPr>
        <b/>
        <sz val="8"/>
        <color rgb="FFFF0000"/>
        <rFont val="Calibri"/>
        <family val="3"/>
        <charset val="129"/>
        <scheme val="minor"/>
      </rPr>
      <t>* 100pcs</t>
    </r>
    <phoneticPr fontId="1" type="noConversion"/>
  </si>
  <si>
    <t>THANK YOU FARMER 
Be Beautiful Natural BB Cream - Sand Beige</t>
    <phoneticPr fontId="1" type="noConversion"/>
  </si>
  <si>
    <t>Base Makeup Line           
-7skus</t>
    <phoneticPr fontId="1" type="noConversion"/>
  </si>
  <si>
    <t>THANK YOU FARMER 
Be Beautiful Skin Tint - Honey</t>
    <phoneticPr fontId="1" type="noConversion"/>
  </si>
  <si>
    <t>THANK YOU FARMER 
Be Beautiful Skin Tint - Tan</t>
    <phoneticPr fontId="1" type="noConversion"/>
  </si>
  <si>
    <t>THANK YOU FARMER 
Rice Pure Barrier Capsule Cream</t>
    <phoneticPr fontId="1" type="noConversion"/>
  </si>
  <si>
    <t>THANK YOU FARMER
Grape Aqua Hyaluron Biome Serum</t>
    <phoneticPr fontId="1" type="noConversion"/>
  </si>
  <si>
    <t>THANK YOU FARMER
Grape Aqua Hyaluron Biome Cream</t>
    <phoneticPr fontId="1" type="noConversion"/>
  </si>
  <si>
    <r>
      <t>THANK YOU FARMER
Grape Aqua Hyaluron Biome Serum 1.5ml</t>
    </r>
    <r>
      <rPr>
        <b/>
        <sz val="8"/>
        <color rgb="FFFF0000"/>
        <rFont val="Calibri"/>
        <family val="3"/>
        <charset val="129"/>
        <scheme val="minor"/>
      </rPr>
      <t xml:space="preserve">  * 100pcs</t>
    </r>
    <phoneticPr fontId="1" type="noConversion"/>
  </si>
  <si>
    <r>
      <t xml:space="preserve">THANK YOU FARMER
Grape Aqua Hyaluron Biome Cream 1.5ml  </t>
    </r>
    <r>
      <rPr>
        <b/>
        <sz val="8"/>
        <color rgb="FFFF0000"/>
        <rFont val="Calibri"/>
        <family val="3"/>
        <charset val="129"/>
        <scheme val="minor"/>
      </rPr>
      <t>* 100pcs</t>
    </r>
    <phoneticPr fontId="1" type="noConversion"/>
  </si>
  <si>
    <t>THANK YOU FARMER 
Rice Pure Jelly Eye Patch (60pcs)</t>
    <phoneticPr fontId="1" type="noConversion"/>
  </si>
  <si>
    <t>84g</t>
    <phoneticPr fontId="1" type="noConversion"/>
  </si>
  <si>
    <t xml:space="preserve">THANK YOU FARMER 
Rice Pure Watery Mist </t>
    <phoneticPr fontId="1" type="noConversion"/>
  </si>
  <si>
    <t>THANK YOU FARMER
Rice Pure Glow travel kit (Toner, Cleanser, Ampoule)</t>
    <phoneticPr fontId="1" type="noConversion"/>
  </si>
  <si>
    <t>30ml
30ml
10ml</t>
    <phoneticPr fontId="1" type="noConversion"/>
  </si>
  <si>
    <t>THANK YOU FARMER
Phyto Relieful™ Cica Spot Clear Gel</t>
    <phoneticPr fontId="1" type="noConversion"/>
  </si>
  <si>
    <t>20ml</t>
    <phoneticPr fontId="1" type="noConversion"/>
  </si>
  <si>
    <t>Grape Aqua 
Hyaluron Biome
-3skus</t>
    <phoneticPr fontId="1" type="noConversion"/>
  </si>
  <si>
    <t>THANK YOU FARMER 
Grape Aqua Hyaluron Biome Jelly Eye Patch (60pcs)</t>
    <phoneticPr fontId="1" type="noConversion"/>
  </si>
  <si>
    <t>THANK YOU FARMER
Sun Project Glow Sun Essence</t>
    <phoneticPr fontId="1" type="noConversion"/>
  </si>
  <si>
    <t xml:space="preserve">Sun Line
-7skus
</t>
    <phoneticPr fontId="1" type="noConversion"/>
  </si>
  <si>
    <t>Relieful™ 
-6skus</t>
    <phoneticPr fontId="1" type="noConversion"/>
  </si>
  <si>
    <t>Rice Pure
-10skus</t>
    <phoneticPr fontId="1" type="noConversion"/>
  </si>
  <si>
    <t>Star Mask 
-1sku</t>
    <phoneticPr fontId="1" type="noConversion"/>
  </si>
  <si>
    <t>Cleanser &amp; Mask Line     
-3skus</t>
    <phoneticPr fontId="1" type="noConversion"/>
  </si>
  <si>
    <t>THANKYOU FARMER</t>
    <phoneticPr fontId="1" type="noConversion"/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</si>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</sst>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64" formatCode="#,##0_);[Red]\(#,##0\)"/>
    <numFmt numFmtId="165" formatCode="#,##0.00_);[Red]\(#,##0.00\)"/>
    <numFmt numFmtId="166" formatCode="#,##0.000_);[Red]\(#,##0.000\)"/>
    <numFmt numFmtId="167" formatCode="0.00_);[Red]\(0.00\)"/>
    <numFmt numFmtId="168" formatCode="0_);[Red]\(0\)"/>
    <numFmt numFmtId="170" formatCode="&quot;$&quot;#,##0.00"/>
  </numFmts>
  <fonts count="14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9"/>
      <color theme="1"/>
      <name val="Calibri"/>
      <family val="3"/>
      <charset val="129"/>
      <scheme val="minor"/>
    </font>
    <font>
      <b/>
      <sz val="8"/>
      <color theme="1"/>
      <name val="Calibri"/>
      <family val="3"/>
      <charset val="129"/>
      <scheme val="minor"/>
    </font>
    <font>
      <sz val="8"/>
      <color theme="1"/>
      <name val="Calibri"/>
      <family val="3"/>
      <charset val="129"/>
      <scheme val="minor"/>
    </font>
    <font>
      <b/>
      <sz val="9"/>
      <color theme="4" tint="-0.249977111117893"/>
      <name val="Calibri"/>
      <family val="3"/>
      <charset val="129"/>
      <scheme val="minor"/>
    </font>
    <font>
      <b/>
      <sz val="9"/>
      <color theme="4" tint="-0.499984740745262"/>
      <name val="Calibri"/>
      <family val="3"/>
      <charset val="129"/>
      <scheme val="minor"/>
    </font>
    <font>
      <b/>
      <sz val="9"/>
      <color theme="1"/>
      <name val="Calibri"/>
      <family val="3"/>
      <charset val="129"/>
      <scheme val="minor"/>
    </font>
    <font>
      <sz val="9"/>
      <color theme="1"/>
      <name val="Calibri"/>
      <family val="2"/>
      <charset val="129"/>
      <scheme val="minor"/>
    </font>
    <font>
      <sz val="9"/>
      <name val="Calibri"/>
      <family val="3"/>
      <charset val="129"/>
      <scheme val="minor"/>
    </font>
    <font>
      <i/>
      <sz val="22"/>
      <color theme="1"/>
      <name val="Calibri"/>
      <family val="3"/>
      <charset val="129"/>
      <scheme val="minor"/>
    </font>
    <font>
      <sz val="11"/>
      <color theme="1"/>
      <name val="Calibri"/>
      <family val="2"/>
      <charset val="129"/>
      <scheme val="minor"/>
    </font>
    <font>
      <b/>
      <sz val="8"/>
      <color rgb="FFFF0000"/>
      <name val="Calibri"/>
      <family val="3"/>
      <charset val="129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164" fontId="2" fillId="2" borderId="1" xfId="0" applyNumberFormat="1" applyFont="1" applyFill="1" applyBorder="1">
      <alignment vertical="center"/>
    </xf>
    <xf numFmtId="164" fontId="4" fillId="2" borderId="1" xfId="0" applyNumberFormat="1" applyFont="1" applyFill="1" applyBorder="1" applyAlignment="1">
      <alignment horizontal="center" vertical="center" wrapText="1"/>
    </xf>
    <xf numFmtId="164" fontId="2" fillId="4" borderId="1" xfId="0" applyNumberFormat="1" applyFont="1" applyFill="1" applyBorder="1">
      <alignment vertical="center"/>
    </xf>
    <xf numFmtId="164" fontId="2" fillId="2" borderId="0" xfId="0" applyNumberFormat="1" applyFont="1" applyFill="1">
      <alignment vertical="center"/>
    </xf>
    <xf numFmtId="164" fontId="7" fillId="2" borderId="6" xfId="0" applyNumberFormat="1" applyFont="1" applyFill="1" applyBorder="1" applyAlignment="1">
      <alignment horizontal="left" vertical="center" wrapText="1"/>
    </xf>
    <xf numFmtId="164" fontId="7" fillId="2" borderId="0" xfId="0" applyNumberFormat="1" applyFont="1" applyFill="1">
      <alignment vertical="center"/>
    </xf>
    <xf numFmtId="0" fontId="4" fillId="2" borderId="1" xfId="0" applyFont="1" applyFill="1" applyBorder="1" applyAlignment="1">
      <alignment horizontal="left" vertical="center" wrapText="1"/>
    </xf>
    <xf numFmtId="167" fontId="2" fillId="2" borderId="1" xfId="0" applyNumberFormat="1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166" fontId="2" fillId="2" borderId="1" xfId="0" applyNumberFormat="1" applyFont="1" applyFill="1" applyBorder="1">
      <alignment vertical="center"/>
    </xf>
    <xf numFmtId="164" fontId="2" fillId="2" borderId="1" xfId="0" applyNumberFormat="1" applyFont="1" applyFill="1" applyBorder="1" applyAlignment="1">
      <alignment horizontal="right" vertical="center"/>
    </xf>
    <xf numFmtId="0" fontId="4" fillId="4" borderId="1" xfId="0" applyFont="1" applyFill="1" applyBorder="1" applyAlignment="1">
      <alignment horizontal="left" vertical="center" wrapText="1"/>
    </xf>
    <xf numFmtId="167" fontId="2" fillId="4" borderId="1" xfId="0" applyNumberFormat="1" applyFont="1" applyFill="1" applyBorder="1" applyAlignment="1">
      <alignment horizontal="right" vertical="center"/>
    </xf>
    <xf numFmtId="0" fontId="8" fillId="4" borderId="1" xfId="0" applyFont="1" applyFill="1" applyBorder="1" applyAlignment="1">
      <alignment horizontal="center" vertical="center"/>
    </xf>
    <xf numFmtId="166" fontId="2" fillId="4" borderId="1" xfId="0" applyNumberFormat="1" applyFont="1" applyFill="1" applyBorder="1">
      <alignment vertical="center"/>
    </xf>
    <xf numFmtId="164" fontId="2" fillId="4" borderId="1" xfId="0" applyNumberFormat="1" applyFont="1" applyFill="1" applyBorder="1" applyAlignment="1">
      <alignment horizontal="right" vertical="center"/>
    </xf>
    <xf numFmtId="164" fontId="4" fillId="2" borderId="1" xfId="0" applyNumberFormat="1" applyFont="1" applyFill="1" applyBorder="1" applyAlignment="1">
      <alignment horizontal="left" vertical="center"/>
    </xf>
    <xf numFmtId="164" fontId="4" fillId="4" borderId="1" xfId="0" applyNumberFormat="1" applyFont="1" applyFill="1" applyBorder="1" applyAlignment="1">
      <alignment horizontal="left" vertical="center" wrapText="1"/>
    </xf>
    <xf numFmtId="164" fontId="6" fillId="2" borderId="0" xfId="0" applyNumberFormat="1" applyFont="1" applyFill="1" applyAlignment="1">
      <alignment horizontal="left" vertical="center"/>
    </xf>
    <xf numFmtId="164" fontId="2" fillId="2" borderId="0" xfId="0" applyNumberFormat="1" applyFont="1" applyFill="1" applyAlignment="1">
      <alignment horizontal="center" vertical="center"/>
    </xf>
    <xf numFmtId="164" fontId="5" fillId="2" borderId="0" xfId="0" applyNumberFormat="1" applyFont="1" applyFill="1" applyAlignment="1">
      <alignment horizontal="left" vertical="center"/>
    </xf>
    <xf numFmtId="164" fontId="2" fillId="2" borderId="0" xfId="0" applyNumberFormat="1" applyFont="1" applyFill="1" applyAlignment="1">
      <alignment horizontal="left" vertical="center"/>
    </xf>
    <xf numFmtId="164" fontId="4" fillId="2" borderId="1" xfId="0" quotePrefix="1" applyNumberFormat="1" applyFont="1" applyFill="1" applyBorder="1" applyAlignment="1">
      <alignment horizontal="center" vertical="center"/>
    </xf>
    <xf numFmtId="168" fontId="2" fillId="4" borderId="1" xfId="0" quotePrefix="1" applyNumberFormat="1" applyFont="1" applyFill="1" applyBorder="1" applyAlignment="1">
      <alignment horizontal="center" vertical="center"/>
    </xf>
    <xf numFmtId="9" fontId="2" fillId="2" borderId="0" xfId="1" applyFont="1" applyFill="1" applyProtection="1">
      <alignment vertical="center"/>
    </xf>
    <xf numFmtId="168" fontId="2" fillId="2" borderId="0" xfId="0" applyNumberFormat="1" applyFont="1" applyFill="1" applyAlignment="1">
      <alignment horizontal="center" vertical="center"/>
    </xf>
    <xf numFmtId="168" fontId="2" fillId="2" borderId="1" xfId="0" quotePrefix="1" applyNumberFormat="1" applyFont="1" applyFill="1" applyBorder="1" applyAlignment="1">
      <alignment horizontal="center" vertical="center"/>
    </xf>
    <xf numFmtId="165" fontId="2" fillId="2" borderId="0" xfId="0" applyNumberFormat="1" applyFont="1" applyFill="1">
      <alignment vertical="center"/>
    </xf>
    <xf numFmtId="164" fontId="4" fillId="2" borderId="1" xfId="0" applyNumberFormat="1" applyFont="1" applyFill="1" applyBorder="1" applyAlignment="1">
      <alignment horizontal="left" vertical="center" wrapText="1"/>
    </xf>
    <xf numFmtId="164" fontId="7" fillId="2" borderId="5" xfId="0" applyNumberFormat="1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166" fontId="2" fillId="0" borderId="1" xfId="0" applyNumberFormat="1" applyFont="1" applyBorder="1">
      <alignment vertical="center"/>
    </xf>
    <xf numFmtId="164" fontId="2" fillId="0" borderId="1" xfId="0" applyNumberFormat="1" applyFont="1" applyBorder="1" applyAlignment="1">
      <alignment horizontal="right" vertical="center"/>
    </xf>
    <xf numFmtId="168" fontId="2" fillId="0" borderId="1" xfId="0" quotePrefix="1" applyNumberFormat="1" applyFont="1" applyBorder="1" applyAlignment="1">
      <alignment horizontal="center" vertical="center"/>
    </xf>
    <xf numFmtId="168" fontId="2" fillId="4" borderId="1" xfId="0" quotePrefix="1" applyNumberFormat="1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right" vertical="center" wrapText="1"/>
    </xf>
    <xf numFmtId="0" fontId="8" fillId="4" borderId="1" xfId="0" applyFont="1" applyFill="1" applyBorder="1" applyAlignment="1">
      <alignment horizontal="center" vertical="center" wrapText="1"/>
    </xf>
    <xf numFmtId="166" fontId="2" fillId="4" borderId="1" xfId="0" applyNumberFormat="1" applyFont="1" applyFill="1" applyBorder="1" applyAlignment="1">
      <alignment vertical="center" wrapText="1"/>
    </xf>
    <xf numFmtId="164" fontId="2" fillId="4" borderId="1" xfId="0" applyNumberFormat="1" applyFont="1" applyFill="1" applyBorder="1" applyAlignment="1">
      <alignment horizontal="right" vertical="center" wrapText="1"/>
    </xf>
    <xf numFmtId="164" fontId="4" fillId="2" borderId="2" xfId="0" applyNumberFormat="1" applyFont="1" applyFill="1" applyBorder="1" applyAlignment="1">
      <alignment horizontal="left" vertical="center" wrapText="1"/>
    </xf>
    <xf numFmtId="164" fontId="4" fillId="2" borderId="3" xfId="0" applyNumberFormat="1" applyFont="1" applyFill="1" applyBorder="1" applyAlignment="1">
      <alignment horizontal="left" vertical="center" wrapText="1"/>
    </xf>
    <xf numFmtId="164" fontId="7" fillId="2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left" vertical="center" wrapText="1"/>
    </xf>
    <xf numFmtId="164" fontId="7" fillId="2" borderId="5" xfId="0" applyNumberFormat="1" applyFont="1" applyFill="1" applyBorder="1" applyAlignment="1">
      <alignment horizontal="center" vertical="center"/>
    </xf>
    <xf numFmtId="164" fontId="7" fillId="2" borderId="7" xfId="0" applyNumberFormat="1" applyFont="1" applyFill="1" applyBorder="1" applyAlignment="1">
      <alignment horizontal="center" vertical="center"/>
    </xf>
    <xf numFmtId="164" fontId="7" fillId="2" borderId="6" xfId="0" applyNumberFormat="1" applyFont="1" applyFill="1" applyBorder="1" applyAlignment="1">
      <alignment horizontal="center" vertical="center"/>
    </xf>
    <xf numFmtId="164" fontId="4" fillId="2" borderId="4" xfId="0" applyNumberFormat="1" applyFont="1" applyFill="1" applyBorder="1" applyAlignment="1">
      <alignment horizontal="left" vertical="center" wrapText="1"/>
    </xf>
    <xf numFmtId="168" fontId="7" fillId="2" borderId="5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164" fontId="2" fillId="2" borderId="6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left" vertical="center" wrapText="1"/>
    </xf>
    <xf numFmtId="170" fontId="3" fillId="5" borderId="8" xfId="0" applyNumberFormat="1" applyFont="1" applyFill="1" applyBorder="1" applyAlignment="1">
      <alignment horizontal="center" vertical="center" wrapText="1"/>
    </xf>
    <xf numFmtId="170" fontId="3" fillId="5" borderId="9" xfId="0" applyNumberFormat="1" applyFont="1" applyFill="1" applyBorder="1" applyAlignment="1">
      <alignment horizontal="center" vertical="center" wrapText="1"/>
    </xf>
    <xf numFmtId="170" fontId="2" fillId="2" borderId="0" xfId="0" applyNumberFormat="1" applyFont="1" applyFill="1" applyAlignment="1">
      <alignment horizontal="center" vertical="center"/>
    </xf>
    <xf numFmtId="170" fontId="4" fillId="3" borderId="1" xfId="2" applyNumberFormat="1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4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4" fontId="10" fillId="2" borderId="0" xfId="0" applyNumberFormat="1" applyFont="1" applyFill="1" applyAlignment="1">
      <alignment vertical="center"/>
    </xf>
    <xf numFmtId="164" fontId="13" fillId="2" borderId="0" xfId="0" applyNumberFormat="1" applyFont="1" applyFill="1" applyAlignment="1">
      <alignment vertical="center"/>
    </xf>
  </cellXfs>
  <cellStyles count="3">
    <cellStyle name="Comma [0]" xfId="2" builtinId="6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png"/><Relationship Id="rId21" Type="http://schemas.openxmlformats.org/officeDocument/2006/relationships/image" Target="../media/image21.jpeg"/><Relationship Id="rId42" Type="http://schemas.openxmlformats.org/officeDocument/2006/relationships/image" Target="../media/image42.png"/><Relationship Id="rId63" Type="http://schemas.openxmlformats.org/officeDocument/2006/relationships/image" Target="../media/image63.jpeg"/><Relationship Id="rId84" Type="http://schemas.openxmlformats.org/officeDocument/2006/relationships/image" Target="../media/image84.png"/><Relationship Id="rId16" Type="http://schemas.openxmlformats.org/officeDocument/2006/relationships/image" Target="../media/image16.jpeg"/><Relationship Id="rId107" Type="http://schemas.openxmlformats.org/officeDocument/2006/relationships/image" Target="../media/image107.png"/><Relationship Id="rId11" Type="http://schemas.openxmlformats.org/officeDocument/2006/relationships/image" Target="../media/image11.jpeg"/><Relationship Id="rId32" Type="http://schemas.openxmlformats.org/officeDocument/2006/relationships/image" Target="../media/image32.png"/><Relationship Id="rId37" Type="http://schemas.openxmlformats.org/officeDocument/2006/relationships/image" Target="../media/image37.jpe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jpeg"/><Relationship Id="rId102" Type="http://schemas.openxmlformats.org/officeDocument/2006/relationships/image" Target="../media/image102.png"/><Relationship Id="rId123" Type="http://schemas.openxmlformats.org/officeDocument/2006/relationships/image" Target="../media/image123.png"/><Relationship Id="rId128" Type="http://schemas.openxmlformats.org/officeDocument/2006/relationships/image" Target="../media/image128.png"/><Relationship Id="rId5" Type="http://schemas.openxmlformats.org/officeDocument/2006/relationships/image" Target="../media/image5.jpe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43" Type="http://schemas.openxmlformats.org/officeDocument/2006/relationships/image" Target="../media/image43.png"/><Relationship Id="rId48" Type="http://schemas.openxmlformats.org/officeDocument/2006/relationships/image" Target="../media/image48.jpeg"/><Relationship Id="rId64" Type="http://schemas.openxmlformats.org/officeDocument/2006/relationships/image" Target="../media/image64.jpe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118" Type="http://schemas.openxmlformats.org/officeDocument/2006/relationships/image" Target="../media/image118.png"/><Relationship Id="rId134" Type="http://schemas.openxmlformats.org/officeDocument/2006/relationships/image" Target="../media/image134.png"/><Relationship Id="rId80" Type="http://schemas.openxmlformats.org/officeDocument/2006/relationships/image" Target="../media/image80.jpeg"/><Relationship Id="rId85" Type="http://schemas.openxmlformats.org/officeDocument/2006/relationships/image" Target="../media/image85.pn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124" Type="http://schemas.openxmlformats.org/officeDocument/2006/relationships/image" Target="../media/image124.png"/><Relationship Id="rId129" Type="http://schemas.openxmlformats.org/officeDocument/2006/relationships/image" Target="../media/image129.pn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png"/><Relationship Id="rId119" Type="http://schemas.openxmlformats.org/officeDocument/2006/relationships/image" Target="../media/image119.png"/><Relationship Id="rId44" Type="http://schemas.openxmlformats.org/officeDocument/2006/relationships/image" Target="../media/image44.pn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130" Type="http://schemas.openxmlformats.org/officeDocument/2006/relationships/image" Target="../media/image130.png"/><Relationship Id="rId135" Type="http://schemas.openxmlformats.org/officeDocument/2006/relationships/image" Target="../media/image135.pn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109" Type="http://schemas.openxmlformats.org/officeDocument/2006/relationships/image" Target="../media/image109.pn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jpeg"/><Relationship Id="rId120" Type="http://schemas.openxmlformats.org/officeDocument/2006/relationships/image" Target="../media/image120.png"/><Relationship Id="rId125" Type="http://schemas.openxmlformats.org/officeDocument/2006/relationships/image" Target="../media/image125.png"/><Relationship Id="rId7" Type="http://schemas.openxmlformats.org/officeDocument/2006/relationships/image" Target="../media/image7.jpe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jpeg"/><Relationship Id="rId29" Type="http://schemas.openxmlformats.org/officeDocument/2006/relationships/image" Target="../media/image29.pn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png"/><Relationship Id="rId66" Type="http://schemas.openxmlformats.org/officeDocument/2006/relationships/image" Target="../media/image66.jpe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131" Type="http://schemas.openxmlformats.org/officeDocument/2006/relationships/image" Target="../media/image131.png"/><Relationship Id="rId136" Type="http://schemas.openxmlformats.org/officeDocument/2006/relationships/image" Target="../media/image136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30" Type="http://schemas.openxmlformats.org/officeDocument/2006/relationships/image" Target="../media/image30.png"/><Relationship Id="rId35" Type="http://schemas.openxmlformats.org/officeDocument/2006/relationships/image" Target="../media/image35.jpe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126" Type="http://schemas.openxmlformats.org/officeDocument/2006/relationships/image" Target="../media/image126.pn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121" Type="http://schemas.openxmlformats.org/officeDocument/2006/relationships/image" Target="../media/image121.png"/><Relationship Id="rId3" Type="http://schemas.openxmlformats.org/officeDocument/2006/relationships/image" Target="../media/image3.jpeg"/><Relationship Id="rId25" Type="http://schemas.openxmlformats.org/officeDocument/2006/relationships/image" Target="../media/image25.jpe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116" Type="http://schemas.openxmlformats.org/officeDocument/2006/relationships/image" Target="../media/image116.png"/><Relationship Id="rId137" Type="http://schemas.openxmlformats.org/officeDocument/2006/relationships/image" Target="../media/image137.pn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Relationship Id="rId132" Type="http://schemas.openxmlformats.org/officeDocument/2006/relationships/image" Target="../media/image132.pn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106" Type="http://schemas.openxmlformats.org/officeDocument/2006/relationships/image" Target="../media/image106.png"/><Relationship Id="rId127" Type="http://schemas.openxmlformats.org/officeDocument/2006/relationships/image" Target="../media/image127.png"/><Relationship Id="rId10" Type="http://schemas.openxmlformats.org/officeDocument/2006/relationships/image" Target="../media/image10.jpeg"/><Relationship Id="rId31" Type="http://schemas.openxmlformats.org/officeDocument/2006/relationships/image" Target="../media/image31.png"/><Relationship Id="rId52" Type="http://schemas.openxmlformats.org/officeDocument/2006/relationships/image" Target="../media/image52.jpeg"/><Relationship Id="rId73" Type="http://schemas.openxmlformats.org/officeDocument/2006/relationships/image" Target="../media/image73.png"/><Relationship Id="rId78" Type="http://schemas.openxmlformats.org/officeDocument/2006/relationships/image" Target="../media/image78.jpe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122" Type="http://schemas.openxmlformats.org/officeDocument/2006/relationships/image" Target="../media/image122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26" Type="http://schemas.openxmlformats.org/officeDocument/2006/relationships/image" Target="../media/image26.jpeg"/><Relationship Id="rId47" Type="http://schemas.openxmlformats.org/officeDocument/2006/relationships/image" Target="../media/image47.jpeg"/><Relationship Id="rId68" Type="http://schemas.openxmlformats.org/officeDocument/2006/relationships/image" Target="../media/image68.jpe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33" Type="http://schemas.openxmlformats.org/officeDocument/2006/relationships/image" Target="../media/image13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228600</xdr:colOff>
      <xdr:row>4</xdr:row>
      <xdr:rowOff>76200</xdr:rowOff>
    </xdr:from>
    <xdr:to>
      <xdr:col>2</xdr:col>
      <xdr:colOff>495300</xdr:colOff>
      <xdr:row>4</xdr:row>
      <xdr:rowOff>704850</xdr:rowOff>
    </xdr:to>
    <xdr:pic>
      <xdr:nvPicPr>
        <xdr:cNvPr id="3" name="그림 2" descr="C:\Users\tyf-05\Desktop\땡큐파머\상품개발\비타민스튜디오\땡큐파머BM_1차출시품목 제품사진(외부용)_151001\15. 땡큐파머 선 프로젝트 워터 선 크림(용기)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737" t="18750" r="30165" b="10772"/>
        <a:stretch/>
      </xdr:blipFill>
      <xdr:spPr bwMode="auto">
        <a:xfrm>
          <a:off x="1800225" y="1733550"/>
          <a:ext cx="266700" cy="6286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219076</xdr:colOff>
      <xdr:row>4</xdr:row>
      <xdr:rowOff>28576</xdr:rowOff>
    </xdr:from>
    <xdr:to>
      <xdr:col>3</xdr:col>
      <xdr:colOff>466726</xdr:colOff>
      <xdr:row>4</xdr:row>
      <xdr:rowOff>733426</xdr:rowOff>
    </xdr:to>
    <xdr:pic>
      <xdr:nvPicPr>
        <xdr:cNvPr id="4" name="그림 3" descr="C:\Users\tyf-05\Desktop\땡큐파머\상품개발\비타민스튜디오\땡큐파머BM_1차출시품목 제품사진(외부용)_151001\15-1. 땡큐파머 선 프로젝트 워터 선 크림(단상자)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829" t="22631" r="32531" b="11627"/>
        <a:stretch/>
      </xdr:blipFill>
      <xdr:spPr bwMode="auto">
        <a:xfrm>
          <a:off x="10534651" y="962026"/>
          <a:ext cx="247650" cy="7048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257175</xdr:colOff>
      <xdr:row>5</xdr:row>
      <xdr:rowOff>28575</xdr:rowOff>
    </xdr:from>
    <xdr:to>
      <xdr:col>2</xdr:col>
      <xdr:colOff>466725</xdr:colOff>
      <xdr:row>5</xdr:row>
      <xdr:rowOff>714375</xdr:rowOff>
    </xdr:to>
    <xdr:pic>
      <xdr:nvPicPr>
        <xdr:cNvPr id="5" name="그림 4" descr="C:\Users\tyf-05\Desktop\땡큐파머\상품개발\비타민스튜디오\땡큐파머BM_1차출시품목 제품사진(외부용)_151001\16. 땡큐파머 선 프로젝트 라이트 선 에센스(용기).jp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616" t="10345" r="35611" b="6666"/>
        <a:stretch/>
      </xdr:blipFill>
      <xdr:spPr bwMode="auto">
        <a:xfrm>
          <a:off x="9886950" y="1724025"/>
          <a:ext cx="209550" cy="6858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228600</xdr:colOff>
      <xdr:row>5</xdr:row>
      <xdr:rowOff>28576</xdr:rowOff>
    </xdr:from>
    <xdr:to>
      <xdr:col>3</xdr:col>
      <xdr:colOff>457200</xdr:colOff>
      <xdr:row>5</xdr:row>
      <xdr:rowOff>733426</xdr:rowOff>
    </xdr:to>
    <xdr:pic>
      <xdr:nvPicPr>
        <xdr:cNvPr id="6" name="그림 5" descr="C:\Users\tyf-05\Desktop\땡큐파머\상품개발\비타민스튜디오\땡큐파머BM_1차출시품목 제품사진(외부용)_151001\16-1. 땡큐파머 선 프로젝트 라이트 선 에센스(단상자).jp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335" t="12931" r="35338" b="13139"/>
        <a:stretch/>
      </xdr:blipFill>
      <xdr:spPr bwMode="auto">
        <a:xfrm>
          <a:off x="10544175" y="1724026"/>
          <a:ext cx="228600" cy="7048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238126</xdr:colOff>
      <xdr:row>7</xdr:row>
      <xdr:rowOff>57151</xdr:rowOff>
    </xdr:from>
    <xdr:to>
      <xdr:col>2</xdr:col>
      <xdr:colOff>447676</xdr:colOff>
      <xdr:row>7</xdr:row>
      <xdr:rowOff>704851</xdr:rowOff>
    </xdr:to>
    <xdr:pic>
      <xdr:nvPicPr>
        <xdr:cNvPr id="7" name="그림 6" descr="C:\Users\tyf-05\Desktop\땡큐파머\상품개발\비타민스튜디오\땡큐파머BM_1차출시품목 제품사진(외부용)_151001\17. 땡큐파머 선 프로젝트 쉬머 선 에센스(용기).jp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191" t="11853" r="35341" b="5593"/>
        <a:stretch/>
      </xdr:blipFill>
      <xdr:spPr bwMode="auto">
        <a:xfrm>
          <a:off x="9867901" y="2514601"/>
          <a:ext cx="209550" cy="6477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238125</xdr:colOff>
      <xdr:row>7</xdr:row>
      <xdr:rowOff>28575</xdr:rowOff>
    </xdr:from>
    <xdr:to>
      <xdr:col>3</xdr:col>
      <xdr:colOff>447675</xdr:colOff>
      <xdr:row>7</xdr:row>
      <xdr:rowOff>714375</xdr:rowOff>
    </xdr:to>
    <xdr:pic>
      <xdr:nvPicPr>
        <xdr:cNvPr id="8" name="그림 7" descr="C:\Users\tyf-05\Desktop\땡큐파머\상품개발\비타민스튜디오\땡큐파머BM_1차출시품목 제품사진(외부용)_151001\17-1. 땡큐파머 선 프로젝트 쉬머 선 에센스(단상자).jp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199" t="12715" r="33042" b="11633"/>
        <a:stretch/>
      </xdr:blipFill>
      <xdr:spPr bwMode="auto">
        <a:xfrm>
          <a:off x="10553700" y="2486025"/>
          <a:ext cx="209550" cy="6858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190500</xdr:colOff>
      <xdr:row>11</xdr:row>
      <xdr:rowOff>38100</xdr:rowOff>
    </xdr:from>
    <xdr:to>
      <xdr:col>2</xdr:col>
      <xdr:colOff>504825</xdr:colOff>
      <xdr:row>11</xdr:row>
      <xdr:rowOff>733425</xdr:rowOff>
    </xdr:to>
    <xdr:pic>
      <xdr:nvPicPr>
        <xdr:cNvPr id="9" name="그림 8" descr="C:\Users\tyf-05\Desktop\땡큐파머\상품개발\비타민스튜디오\땡큐파머BM_1차출시품목 제품사진(외부용)_151001\1. 땡큐파머 트루 워터 딥 토너_용기.jp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/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558" t="10929" r="30342" b="11619"/>
        <a:stretch/>
      </xdr:blipFill>
      <xdr:spPr bwMode="auto">
        <a:xfrm>
          <a:off x="9820275" y="3257550"/>
          <a:ext cx="314325" cy="6953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171451</xdr:colOff>
      <xdr:row>11</xdr:row>
      <xdr:rowOff>47625</xdr:rowOff>
    </xdr:from>
    <xdr:to>
      <xdr:col>3</xdr:col>
      <xdr:colOff>438151</xdr:colOff>
      <xdr:row>11</xdr:row>
      <xdr:rowOff>742950</xdr:rowOff>
    </xdr:to>
    <xdr:pic>
      <xdr:nvPicPr>
        <xdr:cNvPr id="10" name="그림 9" descr="C:\Users\tyf-05\Desktop\땡큐파머\상품개발\비타민스튜디오\땡큐파머BM_1차출시품목 제품사진(외부용)_151001\1-1. 땡큐파머 트루 워터 딥 토너_단상자.jp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080" t="6977" r="25389" b="6041"/>
        <a:stretch/>
      </xdr:blipFill>
      <xdr:spPr bwMode="auto">
        <a:xfrm>
          <a:off x="10487026" y="3267075"/>
          <a:ext cx="266700" cy="6953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180975</xdr:colOff>
      <xdr:row>12</xdr:row>
      <xdr:rowOff>19051</xdr:rowOff>
    </xdr:from>
    <xdr:to>
      <xdr:col>2</xdr:col>
      <xdr:colOff>495300</xdr:colOff>
      <xdr:row>12</xdr:row>
      <xdr:rowOff>704851</xdr:rowOff>
    </xdr:to>
    <xdr:pic>
      <xdr:nvPicPr>
        <xdr:cNvPr id="11" name="그림 10" descr="C:\Users\tyf-05\Desktop\땡큐파머\상품개발\비타민스튜디오\땡큐파머BM_1차출시품목 제품사진(외부용)_151001\2. 땡큐파머 트루 워터 딥 에멀전_용기.jp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796" t="14417" r="27865" b="12088"/>
        <a:stretch/>
      </xdr:blipFill>
      <xdr:spPr bwMode="auto">
        <a:xfrm>
          <a:off x="9810750" y="4000501"/>
          <a:ext cx="314325" cy="6858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161925</xdr:colOff>
      <xdr:row>12</xdr:row>
      <xdr:rowOff>38100</xdr:rowOff>
    </xdr:from>
    <xdr:to>
      <xdr:col>3</xdr:col>
      <xdr:colOff>476250</xdr:colOff>
      <xdr:row>12</xdr:row>
      <xdr:rowOff>752475</xdr:rowOff>
    </xdr:to>
    <xdr:pic>
      <xdr:nvPicPr>
        <xdr:cNvPr id="12" name="그림 11" descr="C:\Users\tyf-05\Desktop\땡큐파머\상품개발\비타민스튜디오\땡큐파머BM_1차출시품목 제품사진(외부용)_151001\2-2. 땡큐파머 트루 워터 딥 에멀전_단상자.jp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/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530" t="13488" r="26937" b="6512"/>
        <a:stretch/>
      </xdr:blipFill>
      <xdr:spPr bwMode="auto">
        <a:xfrm>
          <a:off x="10477500" y="4019550"/>
          <a:ext cx="314325" cy="7143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209551</xdr:colOff>
      <xdr:row>13</xdr:row>
      <xdr:rowOff>57150</xdr:rowOff>
    </xdr:from>
    <xdr:to>
      <xdr:col>2</xdr:col>
      <xdr:colOff>476251</xdr:colOff>
      <xdr:row>13</xdr:row>
      <xdr:rowOff>685800</xdr:rowOff>
    </xdr:to>
    <xdr:pic>
      <xdr:nvPicPr>
        <xdr:cNvPr id="13" name="그림 12" descr="C:\Users\tyf-05\Desktop\땡큐파머\상품개발\비타민스튜디오\땡큐파머BM_1차출시품목 제품사진(외부용)_151001\3. 땡큐파머 트루 워터 딥 세럼_용기.jp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652" t="23488" r="33128" b="12326"/>
        <a:stretch/>
      </xdr:blipFill>
      <xdr:spPr bwMode="auto">
        <a:xfrm>
          <a:off x="9839326" y="4800600"/>
          <a:ext cx="266700" cy="6286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200025</xdr:colOff>
      <xdr:row>13</xdr:row>
      <xdr:rowOff>28575</xdr:rowOff>
    </xdr:from>
    <xdr:to>
      <xdr:col>3</xdr:col>
      <xdr:colOff>488133</xdr:colOff>
      <xdr:row>13</xdr:row>
      <xdr:rowOff>713789</xdr:rowOff>
    </xdr:to>
    <xdr:pic>
      <xdr:nvPicPr>
        <xdr:cNvPr id="15" name="그림 14" descr="C:\Users\tyf-05\Desktop\땡큐파머\상품개발\비타민스튜디오\땡큐파머BM_1차출시품목 제품사진(외부용)_151001\3-3. 땡큐파머 트루 워터 딥 세럼_단상자.jp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/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628" t="24418" r="34057" b="5345"/>
        <a:stretch/>
      </xdr:blipFill>
      <xdr:spPr bwMode="auto">
        <a:xfrm>
          <a:off x="10515600" y="4772025"/>
          <a:ext cx="288108" cy="68521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152400</xdr:colOff>
      <xdr:row>17</xdr:row>
      <xdr:rowOff>171450</xdr:rowOff>
    </xdr:from>
    <xdr:to>
      <xdr:col>2</xdr:col>
      <xdr:colOff>571422</xdr:colOff>
      <xdr:row>17</xdr:row>
      <xdr:rowOff>518674</xdr:rowOff>
    </xdr:to>
    <xdr:pic>
      <xdr:nvPicPr>
        <xdr:cNvPr id="16" name="그림 15" descr="C:\Users\tyf-05\Desktop\땡큐파머\상품개발\비타민스튜디오\땡큐파머BM_1차출시품목 제품사진(외부용)_151001\4. 땡큐파머 트루 워터 라이트 젤 크림_용기.jp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/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031" t="34559" r="33057" b="24627"/>
        <a:stretch/>
      </xdr:blipFill>
      <xdr:spPr bwMode="auto">
        <a:xfrm>
          <a:off x="1724025" y="11734800"/>
          <a:ext cx="419022" cy="34722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95250</xdr:colOff>
      <xdr:row>17</xdr:row>
      <xdr:rowOff>190500</xdr:rowOff>
    </xdr:from>
    <xdr:to>
      <xdr:col>3</xdr:col>
      <xdr:colOff>540192</xdr:colOff>
      <xdr:row>17</xdr:row>
      <xdr:rowOff>520594</xdr:rowOff>
    </xdr:to>
    <xdr:pic>
      <xdr:nvPicPr>
        <xdr:cNvPr id="17" name="그림 16" descr="C:\Users\tyf-05\Desktop\땡큐파머\상품개발\비타민스튜디오\땡큐파머BM_1차출시품목 제품사진(외부용)_151001\4-2. 땡큐파머 트루 워터 라이트 젤 크림_단상자.jp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/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461" t="36510" r="19197" b="32092"/>
        <a:stretch/>
      </xdr:blipFill>
      <xdr:spPr bwMode="auto">
        <a:xfrm>
          <a:off x="10410825" y="5695950"/>
          <a:ext cx="444942" cy="33009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119063</xdr:colOff>
      <xdr:row>15</xdr:row>
      <xdr:rowOff>202405</xdr:rowOff>
    </xdr:from>
    <xdr:to>
      <xdr:col>2</xdr:col>
      <xdr:colOff>592242</xdr:colOff>
      <xdr:row>15</xdr:row>
      <xdr:rowOff>574870</xdr:rowOff>
    </xdr:to>
    <xdr:pic>
      <xdr:nvPicPr>
        <xdr:cNvPr id="18" name="그림 17" descr="C:\Users\tyf-05\Desktop\땡큐파머\상품개발\비타민스튜디오\땡큐파머BM_1차출시품목 제품사진(외부용)_151001\5. 땡큐파머 트루 워터 딥 크림_용기.jp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/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477" t="35663" r="31679" b="23530"/>
        <a:stretch/>
      </xdr:blipFill>
      <xdr:spPr bwMode="auto">
        <a:xfrm>
          <a:off x="1821657" y="5786436"/>
          <a:ext cx="473179" cy="37246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97631</xdr:colOff>
      <xdr:row>15</xdr:row>
      <xdr:rowOff>176211</xdr:rowOff>
    </xdr:from>
    <xdr:to>
      <xdr:col>3</xdr:col>
      <xdr:colOff>589870</xdr:colOff>
      <xdr:row>15</xdr:row>
      <xdr:rowOff>555412</xdr:rowOff>
    </xdr:to>
    <xdr:pic>
      <xdr:nvPicPr>
        <xdr:cNvPr id="19" name="그림 18" descr="C:\Users\tyf-05\Desktop\땡큐파머\상품개발\비타민스튜디오\땡큐파머BM_1차출시품목 제품사진(외부용)_151001\5-2.땡큐파머 트루 워터 딥 크림_단상자.jp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/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625" t="36975" r="16718" b="30231"/>
        <a:stretch/>
      </xdr:blipFill>
      <xdr:spPr bwMode="auto">
        <a:xfrm>
          <a:off x="2359819" y="7177086"/>
          <a:ext cx="492239" cy="379201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200025</xdr:colOff>
      <xdr:row>18</xdr:row>
      <xdr:rowOff>19050</xdr:rowOff>
    </xdr:from>
    <xdr:to>
      <xdr:col>2</xdr:col>
      <xdr:colOff>514350</xdr:colOff>
      <xdr:row>18</xdr:row>
      <xdr:rowOff>695325</xdr:rowOff>
    </xdr:to>
    <xdr:pic>
      <xdr:nvPicPr>
        <xdr:cNvPr id="20" name="그림 19" descr="C:\Users\tyf-05\Desktop\땡큐파머\상품개발\비타민스튜디오\땡큐파머BM_1차출시품목 제품사진(외부용)_151001\6. 땡큐파머 미라클 에이지 리페어 토너_용기.jp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/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68" t="9999" r="30342" b="9526"/>
        <a:stretch/>
      </xdr:blipFill>
      <xdr:spPr bwMode="auto">
        <a:xfrm>
          <a:off x="9829800" y="7048500"/>
          <a:ext cx="314325" cy="6762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171450</xdr:colOff>
      <xdr:row>18</xdr:row>
      <xdr:rowOff>28575</xdr:rowOff>
    </xdr:from>
    <xdr:to>
      <xdr:col>3</xdr:col>
      <xdr:colOff>485775</xdr:colOff>
      <xdr:row>18</xdr:row>
      <xdr:rowOff>733425</xdr:rowOff>
    </xdr:to>
    <xdr:pic>
      <xdr:nvPicPr>
        <xdr:cNvPr id="21" name="그림 20" descr="C:\Users\tyf-05\Desktop\땡큐파머\상품개발\비타민스튜디오\땡큐파머BM_1차출시품목 제품사진(외부용)_151001\6-1. 땡큐파머 미라클 에이지 리페어 토너_단상자.jp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/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530" t="6511" r="26937" b="6046"/>
        <a:stretch/>
      </xdr:blipFill>
      <xdr:spPr bwMode="auto">
        <a:xfrm>
          <a:off x="10487025" y="7058025"/>
          <a:ext cx="314325" cy="7048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171451</xdr:colOff>
      <xdr:row>19</xdr:row>
      <xdr:rowOff>38100</xdr:rowOff>
    </xdr:from>
    <xdr:to>
      <xdr:col>2</xdr:col>
      <xdr:colOff>495301</xdr:colOff>
      <xdr:row>19</xdr:row>
      <xdr:rowOff>723900</xdr:rowOff>
    </xdr:to>
    <xdr:pic>
      <xdr:nvPicPr>
        <xdr:cNvPr id="22" name="그림 21" descr="C:\Users\tyf-05\Desktop\땡큐파머\상품개발\비타민스튜디오\땡큐파머BM_1차출시품목 제품사진(외부용)_151001\7. 땡큐파머 미라클 에이지 리페어 에멀전_용기.jp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/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244" t="17906" r="30652" b="10934"/>
        <a:stretch/>
      </xdr:blipFill>
      <xdr:spPr bwMode="auto">
        <a:xfrm>
          <a:off x="9801226" y="7829550"/>
          <a:ext cx="323850" cy="6858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171450</xdr:colOff>
      <xdr:row>19</xdr:row>
      <xdr:rowOff>38101</xdr:rowOff>
    </xdr:from>
    <xdr:to>
      <xdr:col>3</xdr:col>
      <xdr:colOff>485775</xdr:colOff>
      <xdr:row>20</xdr:row>
      <xdr:rowOff>1</xdr:rowOff>
    </xdr:to>
    <xdr:pic>
      <xdr:nvPicPr>
        <xdr:cNvPr id="23" name="그림 22" descr="C:\Users\tyf-05\Desktop\땡큐파머\상품개발\비타민스튜디오\땡큐파머BM_1차출시품목 제품사진(외부용)_151001\7-1. 땡큐파머 미라클 에이지 리페어 에멀전_단상자.jp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/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674" t="14651" r="27865" b="5109"/>
        <a:stretch/>
      </xdr:blipFill>
      <xdr:spPr bwMode="auto">
        <a:xfrm>
          <a:off x="10487025" y="7829551"/>
          <a:ext cx="314325" cy="7239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209550</xdr:colOff>
      <xdr:row>20</xdr:row>
      <xdr:rowOff>9525</xdr:rowOff>
    </xdr:from>
    <xdr:to>
      <xdr:col>2</xdr:col>
      <xdr:colOff>510200</xdr:colOff>
      <xdr:row>20</xdr:row>
      <xdr:rowOff>732380</xdr:rowOff>
    </xdr:to>
    <xdr:pic>
      <xdr:nvPicPr>
        <xdr:cNvPr id="24" name="그림 23" descr="C:\Users\tyf-05\Desktop\땡큐파머\상품개발\비타민스튜디오\땡큐파머BM_1차출시품목 제품사진(외부용)_151001\8. 땡큐파머 미라클 에이지 리페어 세럼_용기.jp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/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69" t="17209" r="33435" b="19068"/>
        <a:stretch/>
      </xdr:blipFill>
      <xdr:spPr bwMode="auto">
        <a:xfrm>
          <a:off x="9839325" y="8562975"/>
          <a:ext cx="300650" cy="72285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180975</xdr:colOff>
      <xdr:row>20</xdr:row>
      <xdr:rowOff>28575</xdr:rowOff>
    </xdr:from>
    <xdr:to>
      <xdr:col>3</xdr:col>
      <xdr:colOff>484502</xdr:colOff>
      <xdr:row>20</xdr:row>
      <xdr:rowOff>751070</xdr:rowOff>
    </xdr:to>
    <xdr:pic>
      <xdr:nvPicPr>
        <xdr:cNvPr id="25" name="그림 24" descr="C:\Users\tyf-05\Desktop\땡큐파머\상품개발\비타민스튜디오\땡큐파머BM_1차출시품목 제품사진(외부용)_151001\8-1. 땡큐파머 미라클 에이지 리페어 세럼_단상자.jp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/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699" t="25114" r="35915" b="6277"/>
        <a:stretch/>
      </xdr:blipFill>
      <xdr:spPr bwMode="auto">
        <a:xfrm>
          <a:off x="10496550" y="8582025"/>
          <a:ext cx="303527" cy="72249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161925</xdr:colOff>
      <xdr:row>21</xdr:row>
      <xdr:rowOff>254794</xdr:rowOff>
    </xdr:from>
    <xdr:to>
      <xdr:col>2</xdr:col>
      <xdr:colOff>512273</xdr:colOff>
      <xdr:row>21</xdr:row>
      <xdr:rowOff>519361</xdr:rowOff>
    </xdr:to>
    <xdr:pic>
      <xdr:nvPicPr>
        <xdr:cNvPr id="26" name="그림 25" descr="C:\Users\tyf-05\Desktop\땡큐파머\상품개발\비타민스튜디오\땡큐파머BM_1차출시품목 제품사진(외부용)_151001\9. 땡큐파머 미라클 에이지 리페어 아이 크림_용기.jp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/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561" t="42414" r="31399" b="21358"/>
        <a:stretch/>
      </xdr:blipFill>
      <xdr:spPr bwMode="auto">
        <a:xfrm>
          <a:off x="1733550" y="16399669"/>
          <a:ext cx="350348" cy="26456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164307</xdr:colOff>
      <xdr:row>21</xdr:row>
      <xdr:rowOff>240506</xdr:rowOff>
    </xdr:from>
    <xdr:to>
      <xdr:col>3</xdr:col>
      <xdr:colOff>523857</xdr:colOff>
      <xdr:row>21</xdr:row>
      <xdr:rowOff>502797</xdr:rowOff>
    </xdr:to>
    <xdr:pic>
      <xdr:nvPicPr>
        <xdr:cNvPr id="27" name="그림 26" descr="C:\Users\tyf-05\Desktop\땡큐파머\상품개발\비타민스튜디오\땡큐파머BM_1차출시품목 제품사진(외부용)_151001\9-1. 땡큐파머 미라클 에이지 리페어 아이 크림_단상자.jp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/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031" t="42324" r="20736" b="30696"/>
        <a:stretch/>
      </xdr:blipFill>
      <xdr:spPr bwMode="auto">
        <a:xfrm>
          <a:off x="2426495" y="16385381"/>
          <a:ext cx="359550" cy="262291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106456</xdr:colOff>
      <xdr:row>22</xdr:row>
      <xdr:rowOff>192181</xdr:rowOff>
    </xdr:from>
    <xdr:to>
      <xdr:col>2</xdr:col>
      <xdr:colOff>560520</xdr:colOff>
      <xdr:row>22</xdr:row>
      <xdr:rowOff>540928</xdr:rowOff>
    </xdr:to>
    <xdr:pic>
      <xdr:nvPicPr>
        <xdr:cNvPr id="28" name="그림 27" descr="C:\Users\tyf-05\Desktop\땡큐파머\상품개발\비타민스튜디오\땡큐파머BM_1차출시품목 제품사진(외부용)_151001\10. 땡큐파머 미라클 에이지 리페어 크림_용기.jpg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/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579" t="37869" r="31397" b="23153"/>
        <a:stretch/>
      </xdr:blipFill>
      <xdr:spPr bwMode="auto">
        <a:xfrm>
          <a:off x="1675280" y="17090652"/>
          <a:ext cx="454064" cy="34874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96931</xdr:colOff>
      <xdr:row>22</xdr:row>
      <xdr:rowOff>201706</xdr:rowOff>
    </xdr:from>
    <xdr:to>
      <xdr:col>3</xdr:col>
      <xdr:colOff>603395</xdr:colOff>
      <xdr:row>22</xdr:row>
      <xdr:rowOff>576205</xdr:rowOff>
    </xdr:to>
    <xdr:pic>
      <xdr:nvPicPr>
        <xdr:cNvPr id="29" name="그림 28" descr="C:\Users\tyf-05\Desktop\땡큐파머\상품개발\비타민스튜디오\땡큐파머BM_1차출시품목 제품사진(외부용)_151001\10-2. 땡큐파머 미라클 에이지 리페어 크림_단상자.jp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/>
      </xdr:nvPicPr>
      <xdr:blipFill rotWithShape="1"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504" t="36742" r="22287" b="30930"/>
        <a:stretch/>
      </xdr:blipFill>
      <xdr:spPr bwMode="auto">
        <a:xfrm>
          <a:off x="2349313" y="17100177"/>
          <a:ext cx="506464" cy="37449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190501</xdr:colOff>
      <xdr:row>24</xdr:row>
      <xdr:rowOff>28576</xdr:rowOff>
    </xdr:from>
    <xdr:to>
      <xdr:col>2</xdr:col>
      <xdr:colOff>476251</xdr:colOff>
      <xdr:row>24</xdr:row>
      <xdr:rowOff>714376</xdr:rowOff>
    </xdr:to>
    <xdr:pic>
      <xdr:nvPicPr>
        <xdr:cNvPr id="30" name="그림 29" descr="C:\Users\tyf-05\Desktop\땡큐파머\상품개발\비타민스튜디오\땡큐파머BM_1차출시품목 제품사진(외부용)_151001\11. 땡큐파머 백 투 퓨어 데일리 포밍 젤 클렌저_용기.jp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/>
      </xdr:nvPicPr>
      <xdr:blipFill rotWithShape="1"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937" t="12790" r="29413" b="9298"/>
        <a:stretch/>
      </xdr:blipFill>
      <xdr:spPr bwMode="auto">
        <a:xfrm>
          <a:off x="9820276" y="10868026"/>
          <a:ext cx="285750" cy="6858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209550</xdr:colOff>
      <xdr:row>24</xdr:row>
      <xdr:rowOff>47625</xdr:rowOff>
    </xdr:from>
    <xdr:to>
      <xdr:col>3</xdr:col>
      <xdr:colOff>523875</xdr:colOff>
      <xdr:row>24</xdr:row>
      <xdr:rowOff>752475</xdr:rowOff>
    </xdr:to>
    <xdr:pic>
      <xdr:nvPicPr>
        <xdr:cNvPr id="32" name="그림 31" descr="C:\Users\tyf-05\Desktop\땡큐파머\상품개발\비타민스튜디오\땡큐파머BM_1차출시품목 제품사진(외부용)_151001\11-1. 땡큐파머 백 투 퓨어 데일리 포밍 젤 클렌저_단상자.jpg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/>
      </xdr:nvPicPr>
      <xdr:blipFill rotWithShape="1"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462" t="7907" r="27864" b="5341"/>
        <a:stretch/>
      </xdr:blipFill>
      <xdr:spPr bwMode="auto">
        <a:xfrm>
          <a:off x="10525125" y="10887075"/>
          <a:ext cx="314325" cy="7048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47624</xdr:colOff>
      <xdr:row>28</xdr:row>
      <xdr:rowOff>45244</xdr:rowOff>
    </xdr:from>
    <xdr:to>
      <xdr:col>4</xdr:col>
      <xdr:colOff>0</xdr:colOff>
      <xdr:row>28</xdr:row>
      <xdr:rowOff>761644</xdr:rowOff>
    </xdr:to>
    <xdr:pic>
      <xdr:nvPicPr>
        <xdr:cNvPr id="35" name="Pictur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41" r="76023"/>
        <a:stretch/>
      </xdr:blipFill>
      <xdr:spPr bwMode="auto">
        <a:xfrm>
          <a:off x="2309812" y="20762119"/>
          <a:ext cx="642938" cy="716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27</xdr:row>
      <xdr:rowOff>47625</xdr:rowOff>
    </xdr:from>
    <xdr:to>
      <xdr:col>3</xdr:col>
      <xdr:colOff>2408</xdr:colOff>
      <xdr:row>27</xdr:row>
      <xdr:rowOff>733425</xdr:rowOff>
    </xdr:to>
    <xdr:pic>
      <xdr:nvPicPr>
        <xdr:cNvPr id="36" name="Pictur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35" t="2741" r="50972"/>
        <a:stretch/>
      </xdr:blipFill>
      <xdr:spPr bwMode="auto">
        <a:xfrm>
          <a:off x="9067800" y="17811750"/>
          <a:ext cx="629153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30</xdr:row>
      <xdr:rowOff>47625</xdr:rowOff>
    </xdr:from>
    <xdr:to>
      <xdr:col>4</xdr:col>
      <xdr:colOff>3235</xdr:colOff>
      <xdr:row>30</xdr:row>
      <xdr:rowOff>752475</xdr:rowOff>
    </xdr:to>
    <xdr:pic>
      <xdr:nvPicPr>
        <xdr:cNvPr id="37" name="Picture 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164" r="24083"/>
        <a:stretch/>
      </xdr:blipFill>
      <xdr:spPr bwMode="auto">
        <a:xfrm>
          <a:off x="9772650" y="20097750"/>
          <a:ext cx="60331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29</xdr:row>
      <xdr:rowOff>47625</xdr:rowOff>
    </xdr:from>
    <xdr:to>
      <xdr:col>3</xdr:col>
      <xdr:colOff>2027</xdr:colOff>
      <xdr:row>29</xdr:row>
      <xdr:rowOff>695325</xdr:rowOff>
    </xdr:to>
    <xdr:pic>
      <xdr:nvPicPr>
        <xdr:cNvPr id="38" name="Picture 1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917"/>
        <a:stretch/>
      </xdr:blipFill>
      <xdr:spPr bwMode="auto">
        <a:xfrm>
          <a:off x="9096375" y="19335750"/>
          <a:ext cx="562097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31</xdr:row>
      <xdr:rowOff>19051</xdr:rowOff>
    </xdr:from>
    <xdr:to>
      <xdr:col>2</xdr:col>
      <xdr:colOff>438150</xdr:colOff>
      <xdr:row>31</xdr:row>
      <xdr:rowOff>704851</xdr:rowOff>
    </xdr:to>
    <xdr:pic>
      <xdr:nvPicPr>
        <xdr:cNvPr id="39" name="그림 38" descr="C:\Users\tyf-05\Desktop\땡큐파머\상품개발\비타민스튜디오\땡큐파머BM_1차출시품목 제품사진(외부용)_151001\18. 땡큐파머 비 뷰티풀 퓨어 메이크업 베이스_용기.jpg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/>
      </xdr:nvPicPr>
      <xdr:blipFill rotWithShape="1"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367" t="14883" r="35605" b="4883"/>
        <a:stretch/>
      </xdr:blipFill>
      <xdr:spPr bwMode="auto">
        <a:xfrm>
          <a:off x="9858375" y="15430501"/>
          <a:ext cx="209550" cy="6858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219075</xdr:colOff>
      <xdr:row>31</xdr:row>
      <xdr:rowOff>28575</xdr:rowOff>
    </xdr:from>
    <xdr:to>
      <xdr:col>3</xdr:col>
      <xdr:colOff>428625</xdr:colOff>
      <xdr:row>31</xdr:row>
      <xdr:rowOff>723900</xdr:rowOff>
    </xdr:to>
    <xdr:pic>
      <xdr:nvPicPr>
        <xdr:cNvPr id="40" name="그림 39" descr="C:\Users\tyf-05\Desktop\땡큐파머\상품개발\비타민스튜디오\땡큐파머BM_1차출시품목 제품사진(외부용)_151001\18-1. 땡큐파머 비 뷰티풀 퓨어 메이크업 베이스_단상자.jpg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/>
      </xdr:nvPicPr>
      <xdr:blipFill rotWithShape="1"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723" t="8604" r="37461" b="5350"/>
        <a:stretch/>
      </xdr:blipFill>
      <xdr:spPr bwMode="auto">
        <a:xfrm>
          <a:off x="10534650" y="15440025"/>
          <a:ext cx="209550" cy="6953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209550</xdr:colOff>
      <xdr:row>33</xdr:row>
      <xdr:rowOff>19050</xdr:rowOff>
    </xdr:from>
    <xdr:to>
      <xdr:col>2</xdr:col>
      <xdr:colOff>447675</xdr:colOff>
      <xdr:row>33</xdr:row>
      <xdr:rowOff>733425</xdr:rowOff>
    </xdr:to>
    <xdr:pic>
      <xdr:nvPicPr>
        <xdr:cNvPr id="41" name="그림 40" descr="C:\Users\tyf-05\Desktop\땡큐파머\상품개발\비타민스튜디오\땡큐파머BM_1차출시품목 제품사진(외부용)_151001\19. 땡큐파머 비 뷰티풀 내추럴 비비 크림_용기.jpg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/>
      </xdr:nvPicPr>
      <xdr:blipFill rotWithShape="1"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986" t="14883" r="33438" b="4883"/>
        <a:stretch/>
      </xdr:blipFill>
      <xdr:spPr bwMode="auto">
        <a:xfrm>
          <a:off x="9839325" y="16192500"/>
          <a:ext cx="238125" cy="7143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219074</xdr:colOff>
      <xdr:row>33</xdr:row>
      <xdr:rowOff>47625</xdr:rowOff>
    </xdr:from>
    <xdr:to>
      <xdr:col>3</xdr:col>
      <xdr:colOff>457199</xdr:colOff>
      <xdr:row>33</xdr:row>
      <xdr:rowOff>752475</xdr:rowOff>
    </xdr:to>
    <xdr:pic>
      <xdr:nvPicPr>
        <xdr:cNvPr id="43" name="그림 42" descr="C:\Users\tyf-05\Desktop\땡큐파머\상품개발\비타민스튜디오\땡큐파머BM_1차출시품목 제품사진(외부용)_151001\19-1. 땡큐파머 비 뷰티풀 내추럴 비비 크림_단상자.jpg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/>
      </xdr:nvPicPr>
      <xdr:blipFill rotWithShape="1"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417" t="8604" r="36843" b="5570"/>
        <a:stretch/>
      </xdr:blipFill>
      <xdr:spPr bwMode="auto">
        <a:xfrm>
          <a:off x="10534649" y="16221075"/>
          <a:ext cx="238125" cy="7048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200025</xdr:colOff>
      <xdr:row>34</xdr:row>
      <xdr:rowOff>19050</xdr:rowOff>
    </xdr:from>
    <xdr:to>
      <xdr:col>2</xdr:col>
      <xdr:colOff>438150</xdr:colOff>
      <xdr:row>34</xdr:row>
      <xdr:rowOff>714375</xdr:rowOff>
    </xdr:to>
    <xdr:pic>
      <xdr:nvPicPr>
        <xdr:cNvPr id="44" name="그림 43" descr="C:\Users\tyf-05\Desktop\땡큐파머\상품개발\비타민스튜디오\땡큐파머BM_1차출시품목 제품사진(외부용)_151001\20. 땡큐파머 비 뷰티풀 루미너스 씨씨 크림_용기.jpg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/>
      </xdr:nvPicPr>
      <xdr:blipFill rotWithShape="1"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747" t="14418" r="35295" b="4888"/>
        <a:stretch/>
      </xdr:blipFill>
      <xdr:spPr bwMode="auto">
        <a:xfrm>
          <a:off x="9829800" y="16954500"/>
          <a:ext cx="238125" cy="6953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238125</xdr:colOff>
      <xdr:row>34</xdr:row>
      <xdr:rowOff>38100</xdr:rowOff>
    </xdr:from>
    <xdr:to>
      <xdr:col>3</xdr:col>
      <xdr:colOff>457200</xdr:colOff>
      <xdr:row>34</xdr:row>
      <xdr:rowOff>733425</xdr:rowOff>
    </xdr:to>
    <xdr:pic>
      <xdr:nvPicPr>
        <xdr:cNvPr id="45" name="그림 44" descr="C:\Users\tyf-05\Desktop\땡큐파머\상품개발\비타민스튜디오\땡큐파머BM_1차출시품목 제품사진(외부용)_151001\20-1. 땡큐파머 비 뷰티풀 루미너스 씨씨 크림_단상자.jpg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/>
      </xdr:nvPicPr>
      <xdr:blipFill rotWithShape="1"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72" t="8371" r="35915" b="6044"/>
        <a:stretch/>
      </xdr:blipFill>
      <xdr:spPr bwMode="auto">
        <a:xfrm>
          <a:off x="10553700" y="16973550"/>
          <a:ext cx="219075" cy="6953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180976</xdr:colOff>
      <xdr:row>25</xdr:row>
      <xdr:rowOff>28575</xdr:rowOff>
    </xdr:from>
    <xdr:to>
      <xdr:col>2</xdr:col>
      <xdr:colOff>523875</xdr:colOff>
      <xdr:row>25</xdr:row>
      <xdr:rowOff>733425</xdr:rowOff>
    </xdr:to>
    <xdr:pic>
      <xdr:nvPicPr>
        <xdr:cNvPr id="53" name="그림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1" y="13154025"/>
          <a:ext cx="342899" cy="704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219075</xdr:colOff>
      <xdr:row>25</xdr:row>
      <xdr:rowOff>38100</xdr:rowOff>
    </xdr:from>
    <xdr:to>
      <xdr:col>3</xdr:col>
      <xdr:colOff>498151</xdr:colOff>
      <xdr:row>25</xdr:row>
      <xdr:rowOff>733425</xdr:rowOff>
    </xdr:to>
    <xdr:pic>
      <xdr:nvPicPr>
        <xdr:cNvPr id="57" name="그림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34650" y="13163550"/>
          <a:ext cx="279076" cy="695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170331</xdr:colOff>
      <xdr:row>26</xdr:row>
      <xdr:rowOff>57150</xdr:rowOff>
    </xdr:from>
    <xdr:to>
      <xdr:col>2</xdr:col>
      <xdr:colOff>529457</xdr:colOff>
      <xdr:row>26</xdr:row>
      <xdr:rowOff>733425</xdr:rowOff>
    </xdr:to>
    <xdr:pic>
      <xdr:nvPicPr>
        <xdr:cNvPr id="67" name="그림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9209556" y="14706600"/>
          <a:ext cx="359126" cy="67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180976</xdr:colOff>
      <xdr:row>26</xdr:row>
      <xdr:rowOff>47625</xdr:rowOff>
    </xdr:from>
    <xdr:to>
      <xdr:col>3</xdr:col>
      <xdr:colOff>506939</xdr:colOff>
      <xdr:row>26</xdr:row>
      <xdr:rowOff>704850</xdr:rowOff>
    </xdr:to>
    <xdr:pic>
      <xdr:nvPicPr>
        <xdr:cNvPr id="68" name="그림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1" y="14697075"/>
          <a:ext cx="325963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38101</xdr:colOff>
      <xdr:row>32</xdr:row>
      <xdr:rowOff>40757</xdr:rowOff>
    </xdr:from>
    <xdr:to>
      <xdr:col>3</xdr:col>
      <xdr:colOff>0</xdr:colOff>
      <xdr:row>32</xdr:row>
      <xdr:rowOff>704144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9077326" y="20090882"/>
          <a:ext cx="609599" cy="663387"/>
        </a:xfrm>
        <a:prstGeom prst="rect">
          <a:avLst/>
        </a:prstGeom>
      </xdr:spPr>
    </xdr:pic>
    <xdr:clientData/>
  </xdr:twoCellAnchor>
  <xdr:twoCellAnchor editAs="oneCell">
    <xdr:from>
      <xdr:col>3</xdr:col>
      <xdr:colOff>95250</xdr:colOff>
      <xdr:row>32</xdr:row>
      <xdr:rowOff>47624</xdr:rowOff>
    </xdr:from>
    <xdr:to>
      <xdr:col>3</xdr:col>
      <xdr:colOff>590549</xdr:colOff>
      <xdr:row>32</xdr:row>
      <xdr:rowOff>723197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9820275" y="20097749"/>
          <a:ext cx="495299" cy="675573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</xdr:colOff>
      <xdr:row>38</xdr:row>
      <xdr:rowOff>47625</xdr:rowOff>
    </xdr:from>
    <xdr:to>
      <xdr:col>3</xdr:col>
      <xdr:colOff>583052</xdr:colOff>
      <xdr:row>38</xdr:row>
      <xdr:rowOff>714375</xdr:rowOff>
    </xdr:to>
    <xdr:pic>
      <xdr:nvPicPr>
        <xdr:cNvPr id="77" name="그림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9800" y="26955750"/>
          <a:ext cx="478277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39</xdr:row>
      <xdr:rowOff>57150</xdr:rowOff>
    </xdr:from>
    <xdr:to>
      <xdr:col>2</xdr:col>
      <xdr:colOff>590550</xdr:colOff>
      <xdr:row>39</xdr:row>
      <xdr:rowOff>716669</xdr:rowOff>
    </xdr:to>
    <xdr:pic>
      <xdr:nvPicPr>
        <xdr:cNvPr id="78" name="그림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3525" y="27727275"/>
          <a:ext cx="476250" cy="6595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95248</xdr:colOff>
      <xdr:row>42</xdr:row>
      <xdr:rowOff>40479</xdr:rowOff>
    </xdr:from>
    <xdr:to>
      <xdr:col>2</xdr:col>
      <xdr:colOff>614449</xdr:colOff>
      <xdr:row>42</xdr:row>
      <xdr:rowOff>731042</xdr:rowOff>
    </xdr:to>
    <xdr:pic>
      <xdr:nvPicPr>
        <xdr:cNvPr id="109" name="그림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6873" y="35997354"/>
          <a:ext cx="519201" cy="690563"/>
        </a:xfrm>
        <a:prstGeom prst="rect">
          <a:avLst/>
        </a:prstGeom>
      </xdr:spPr>
    </xdr:pic>
    <xdr:clientData/>
  </xdr:twoCellAnchor>
  <xdr:twoCellAnchor editAs="oneCell">
    <xdr:from>
      <xdr:col>2</xdr:col>
      <xdr:colOff>83341</xdr:colOff>
      <xdr:row>43</xdr:row>
      <xdr:rowOff>40479</xdr:rowOff>
    </xdr:from>
    <xdr:to>
      <xdr:col>3</xdr:col>
      <xdr:colOff>1902</xdr:colOff>
      <xdr:row>43</xdr:row>
      <xdr:rowOff>753035</xdr:rowOff>
    </xdr:to>
    <xdr:pic>
      <xdr:nvPicPr>
        <xdr:cNvPr id="110" name="그림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4966" y="36759354"/>
          <a:ext cx="535781" cy="712556"/>
        </a:xfrm>
        <a:prstGeom prst="rect">
          <a:avLst/>
        </a:prstGeom>
      </xdr:spPr>
    </xdr:pic>
    <xdr:clientData/>
  </xdr:twoCellAnchor>
  <xdr:twoCellAnchor editAs="oneCell">
    <xdr:from>
      <xdr:col>2</xdr:col>
      <xdr:colOff>47624</xdr:colOff>
      <xdr:row>44</xdr:row>
      <xdr:rowOff>123821</xdr:rowOff>
    </xdr:from>
    <xdr:to>
      <xdr:col>2</xdr:col>
      <xdr:colOff>616743</xdr:colOff>
      <xdr:row>44</xdr:row>
      <xdr:rowOff>697868</xdr:rowOff>
    </xdr:to>
    <xdr:pic>
      <xdr:nvPicPr>
        <xdr:cNvPr id="111" name="그림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030" t="1" r="18652" b="16242"/>
        <a:stretch/>
      </xdr:blipFill>
      <xdr:spPr>
        <a:xfrm>
          <a:off x="1619249" y="37604696"/>
          <a:ext cx="607219" cy="574047"/>
        </a:xfrm>
        <a:prstGeom prst="rect">
          <a:avLst/>
        </a:prstGeom>
      </xdr:spPr>
    </xdr:pic>
    <xdr:clientData/>
  </xdr:twoCellAnchor>
  <xdr:twoCellAnchor editAs="oneCell">
    <xdr:from>
      <xdr:col>3</xdr:col>
      <xdr:colOff>207301</xdr:colOff>
      <xdr:row>43</xdr:row>
      <xdr:rowOff>45582</xdr:rowOff>
    </xdr:from>
    <xdr:to>
      <xdr:col>3</xdr:col>
      <xdr:colOff>456586</xdr:colOff>
      <xdr:row>43</xdr:row>
      <xdr:rowOff>739547</xdr:rowOff>
    </xdr:to>
    <xdr:pic>
      <xdr:nvPicPr>
        <xdr:cNvPr id="116" name="그림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998" t="10891" r="29835" b="16193"/>
        <a:stretch/>
      </xdr:blipFill>
      <xdr:spPr>
        <a:xfrm>
          <a:off x="2469489" y="36764457"/>
          <a:ext cx="249285" cy="693965"/>
        </a:xfrm>
        <a:prstGeom prst="rect">
          <a:avLst/>
        </a:prstGeom>
      </xdr:spPr>
    </xdr:pic>
    <xdr:clientData/>
  </xdr:twoCellAnchor>
  <xdr:twoCellAnchor editAs="oneCell">
    <xdr:from>
      <xdr:col>3</xdr:col>
      <xdr:colOff>108649</xdr:colOff>
      <xdr:row>44</xdr:row>
      <xdr:rowOff>302416</xdr:rowOff>
    </xdr:from>
    <xdr:to>
      <xdr:col>3</xdr:col>
      <xdr:colOff>595598</xdr:colOff>
      <xdr:row>44</xdr:row>
      <xdr:rowOff>615381</xdr:rowOff>
    </xdr:to>
    <xdr:pic>
      <xdr:nvPicPr>
        <xdr:cNvPr id="117" name="그림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708" t="25158" r="13649" b="20234"/>
        <a:stretch/>
      </xdr:blipFill>
      <xdr:spPr>
        <a:xfrm>
          <a:off x="2370837" y="37783291"/>
          <a:ext cx="486949" cy="312965"/>
        </a:xfrm>
        <a:prstGeom prst="rect">
          <a:avLst/>
        </a:prstGeom>
      </xdr:spPr>
    </xdr:pic>
    <xdr:clientData/>
  </xdr:twoCellAnchor>
  <xdr:twoCellAnchor editAs="oneCell">
    <xdr:from>
      <xdr:col>3</xdr:col>
      <xdr:colOff>202198</xdr:colOff>
      <xdr:row>42</xdr:row>
      <xdr:rowOff>76199</xdr:rowOff>
    </xdr:from>
    <xdr:to>
      <xdr:col>3</xdr:col>
      <xdr:colOff>449308</xdr:colOff>
      <xdr:row>42</xdr:row>
      <xdr:rowOff>674913</xdr:rowOff>
    </xdr:to>
    <xdr:pic>
      <xdr:nvPicPr>
        <xdr:cNvPr id="118" name="그림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290" t="17140" r="29713" b="16808"/>
        <a:stretch/>
      </xdr:blipFill>
      <xdr:spPr>
        <a:xfrm>
          <a:off x="2464386" y="36033074"/>
          <a:ext cx="247110" cy="598714"/>
        </a:xfrm>
        <a:prstGeom prst="rect">
          <a:avLst/>
        </a:prstGeom>
      </xdr:spPr>
    </xdr:pic>
    <xdr:clientData/>
  </xdr:twoCellAnchor>
  <xdr:twoCellAnchor>
    <xdr:from>
      <xdr:col>2</xdr:col>
      <xdr:colOff>83345</xdr:colOff>
      <xdr:row>54</xdr:row>
      <xdr:rowOff>214312</xdr:rowOff>
    </xdr:from>
    <xdr:to>
      <xdr:col>2</xdr:col>
      <xdr:colOff>604161</xdr:colOff>
      <xdr:row>54</xdr:row>
      <xdr:rowOff>595312</xdr:rowOff>
    </xdr:to>
    <xdr:pic>
      <xdr:nvPicPr>
        <xdr:cNvPr id="124" name="그림 123" descr="폴루프리™ 메이크업 멜팅 클렌징 밤_용기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4970" y="32418337"/>
          <a:ext cx="520816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71437</xdr:colOff>
      <xdr:row>54</xdr:row>
      <xdr:rowOff>154780</xdr:rowOff>
    </xdr:from>
    <xdr:to>
      <xdr:col>3</xdr:col>
      <xdr:colOff>638788</xdr:colOff>
      <xdr:row>54</xdr:row>
      <xdr:rowOff>595311</xdr:rowOff>
    </xdr:to>
    <xdr:pic>
      <xdr:nvPicPr>
        <xdr:cNvPr id="125" name="그림 124" descr="폴루프리™ 메이크업 멜팅 클렌징 밤_단상자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8862" y="32358805"/>
          <a:ext cx="567351" cy="4405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273845</xdr:colOff>
      <xdr:row>53</xdr:row>
      <xdr:rowOff>47622</xdr:rowOff>
    </xdr:from>
    <xdr:to>
      <xdr:col>3</xdr:col>
      <xdr:colOff>451207</xdr:colOff>
      <xdr:row>53</xdr:row>
      <xdr:rowOff>690559</xdr:rowOff>
    </xdr:to>
    <xdr:pic>
      <xdr:nvPicPr>
        <xdr:cNvPr id="126" name="그림 125" descr="폴루프리™ 블랙헤드 딥 클렌징 오일_단상자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1270" y="31489647"/>
          <a:ext cx="177362" cy="6429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226220</xdr:colOff>
      <xdr:row>53</xdr:row>
      <xdr:rowOff>23812</xdr:rowOff>
    </xdr:from>
    <xdr:to>
      <xdr:col>2</xdr:col>
      <xdr:colOff>425605</xdr:colOff>
      <xdr:row>53</xdr:row>
      <xdr:rowOff>678654</xdr:rowOff>
    </xdr:to>
    <xdr:pic>
      <xdr:nvPicPr>
        <xdr:cNvPr id="127" name="그림 126" descr="폴루프리™ 블랙헤드 딥 클렌징 오일_용기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7845" y="38266687"/>
          <a:ext cx="199385" cy="6548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71438</xdr:colOff>
      <xdr:row>16</xdr:row>
      <xdr:rowOff>130969</xdr:rowOff>
    </xdr:from>
    <xdr:to>
      <xdr:col>2</xdr:col>
      <xdr:colOff>603359</xdr:colOff>
      <xdr:row>16</xdr:row>
      <xdr:rowOff>677313</xdr:rowOff>
    </xdr:to>
    <xdr:pic>
      <xdr:nvPicPr>
        <xdr:cNvPr id="128" name="그림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772" t="42642" r="22853" b="481"/>
        <a:stretch/>
      </xdr:blipFill>
      <xdr:spPr>
        <a:xfrm>
          <a:off x="1643063" y="7131844"/>
          <a:ext cx="531921" cy="546344"/>
        </a:xfrm>
        <a:prstGeom prst="rect">
          <a:avLst/>
        </a:prstGeom>
      </xdr:spPr>
    </xdr:pic>
    <xdr:clientData/>
  </xdr:twoCellAnchor>
  <xdr:twoCellAnchor editAs="oneCell">
    <xdr:from>
      <xdr:col>3</xdr:col>
      <xdr:colOff>83344</xdr:colOff>
      <xdr:row>16</xdr:row>
      <xdr:rowOff>71437</xdr:rowOff>
    </xdr:from>
    <xdr:to>
      <xdr:col>3</xdr:col>
      <xdr:colOff>607531</xdr:colOff>
      <xdr:row>16</xdr:row>
      <xdr:rowOff>626171</xdr:rowOff>
    </xdr:to>
    <xdr:pic>
      <xdr:nvPicPr>
        <xdr:cNvPr id="129" name="그림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5532" y="7834312"/>
          <a:ext cx="524187" cy="554734"/>
        </a:xfrm>
        <a:prstGeom prst="rect">
          <a:avLst/>
        </a:prstGeom>
      </xdr:spPr>
    </xdr:pic>
    <xdr:clientData/>
  </xdr:twoCellAnchor>
  <xdr:twoCellAnchor editAs="oneCell">
    <xdr:from>
      <xdr:col>2</xdr:col>
      <xdr:colOff>202407</xdr:colOff>
      <xdr:row>14</xdr:row>
      <xdr:rowOff>26671</xdr:rowOff>
    </xdr:from>
    <xdr:to>
      <xdr:col>2</xdr:col>
      <xdr:colOff>523875</xdr:colOff>
      <xdr:row>14</xdr:row>
      <xdr:rowOff>720367</xdr:rowOff>
    </xdr:to>
    <xdr:pic>
      <xdr:nvPicPr>
        <xdr:cNvPr id="130" name="그림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699" t="10395" r="23803" b="9492"/>
        <a:stretch/>
      </xdr:blipFill>
      <xdr:spPr>
        <a:xfrm>
          <a:off x="1774032" y="6265546"/>
          <a:ext cx="321468" cy="693696"/>
        </a:xfrm>
        <a:prstGeom prst="rect">
          <a:avLst/>
        </a:prstGeom>
      </xdr:spPr>
    </xdr:pic>
    <xdr:clientData/>
  </xdr:twoCellAnchor>
  <xdr:twoCellAnchor editAs="oneCell">
    <xdr:from>
      <xdr:col>3</xdr:col>
      <xdr:colOff>95250</xdr:colOff>
      <xdr:row>14</xdr:row>
      <xdr:rowOff>35718</xdr:rowOff>
    </xdr:from>
    <xdr:to>
      <xdr:col>3</xdr:col>
      <xdr:colOff>612523</xdr:colOff>
      <xdr:row>14</xdr:row>
      <xdr:rowOff>738188</xdr:rowOff>
    </xdr:to>
    <xdr:pic>
      <xdr:nvPicPr>
        <xdr:cNvPr id="131" name="그림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014" t="18576" r="16115" b="13312"/>
        <a:stretch/>
      </xdr:blipFill>
      <xdr:spPr>
        <a:xfrm>
          <a:off x="2357438" y="6274593"/>
          <a:ext cx="517273" cy="702470"/>
        </a:xfrm>
        <a:prstGeom prst="rect">
          <a:avLst/>
        </a:prstGeom>
      </xdr:spPr>
    </xdr:pic>
    <xdr:clientData/>
  </xdr:twoCellAnchor>
  <xdr:twoCellAnchor editAs="oneCell">
    <xdr:from>
      <xdr:col>2</xdr:col>
      <xdr:colOff>166687</xdr:colOff>
      <xdr:row>9</xdr:row>
      <xdr:rowOff>107156</xdr:rowOff>
    </xdr:from>
    <xdr:to>
      <xdr:col>2</xdr:col>
      <xdr:colOff>488156</xdr:colOff>
      <xdr:row>9</xdr:row>
      <xdr:rowOff>678656</xdr:rowOff>
    </xdr:to>
    <xdr:pic>
      <xdr:nvPicPr>
        <xdr:cNvPr id="132" name="그림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1738312" y="4040981"/>
          <a:ext cx="321469" cy="571500"/>
        </a:xfrm>
        <a:prstGeom prst="rect">
          <a:avLst/>
        </a:prstGeom>
      </xdr:spPr>
    </xdr:pic>
    <xdr:clientData/>
  </xdr:twoCellAnchor>
  <xdr:oneCellAnchor>
    <xdr:from>
      <xdr:col>2</xdr:col>
      <xdr:colOff>166687</xdr:colOff>
      <xdr:row>9</xdr:row>
      <xdr:rowOff>107156</xdr:rowOff>
    </xdr:from>
    <xdr:ext cx="321469" cy="571500"/>
    <xdr:pic>
      <xdr:nvPicPr>
        <xdr:cNvPr id="133" name="그림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1738312" y="4060031"/>
          <a:ext cx="321469" cy="571500"/>
        </a:xfrm>
        <a:prstGeom prst="rect">
          <a:avLst/>
        </a:prstGeom>
      </xdr:spPr>
    </xdr:pic>
    <xdr:clientData/>
  </xdr:oneCellAnchor>
  <xdr:oneCellAnchor>
    <xdr:from>
      <xdr:col>2</xdr:col>
      <xdr:colOff>166687</xdr:colOff>
      <xdr:row>9</xdr:row>
      <xdr:rowOff>107156</xdr:rowOff>
    </xdr:from>
    <xdr:ext cx="321469" cy="571500"/>
    <xdr:pic>
      <xdr:nvPicPr>
        <xdr:cNvPr id="134" name="그림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1738312" y="4060031"/>
          <a:ext cx="321469" cy="571500"/>
        </a:xfrm>
        <a:prstGeom prst="rect">
          <a:avLst/>
        </a:prstGeom>
      </xdr:spPr>
    </xdr:pic>
    <xdr:clientData/>
  </xdr:oneCellAnchor>
  <xdr:oneCellAnchor>
    <xdr:from>
      <xdr:col>2</xdr:col>
      <xdr:colOff>166687</xdr:colOff>
      <xdr:row>9</xdr:row>
      <xdr:rowOff>107156</xdr:rowOff>
    </xdr:from>
    <xdr:ext cx="321469" cy="571500"/>
    <xdr:pic>
      <xdr:nvPicPr>
        <xdr:cNvPr id="135" name="그림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1738312" y="4060031"/>
          <a:ext cx="321469" cy="571500"/>
        </a:xfrm>
        <a:prstGeom prst="rect">
          <a:avLst/>
        </a:prstGeom>
      </xdr:spPr>
    </xdr:pic>
    <xdr:clientData/>
  </xdr:oneCellAnchor>
  <xdr:twoCellAnchor>
    <xdr:from>
      <xdr:col>2</xdr:col>
      <xdr:colOff>142875</xdr:colOff>
      <xdr:row>56</xdr:row>
      <xdr:rowOff>71436</xdr:rowOff>
    </xdr:from>
    <xdr:to>
      <xdr:col>2</xdr:col>
      <xdr:colOff>580232</xdr:colOff>
      <xdr:row>56</xdr:row>
      <xdr:rowOff>761999</xdr:rowOff>
    </xdr:to>
    <xdr:pic>
      <xdr:nvPicPr>
        <xdr:cNvPr id="104" name="그림 103" descr="땡큐파머 피토 릴리풀™ 시카 앰플_용기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720" t="18114" r="17122" b="10075"/>
        <a:stretch>
          <a:fillRect/>
        </a:stretch>
      </xdr:blipFill>
      <xdr:spPr bwMode="auto">
        <a:xfrm>
          <a:off x="1714500" y="38314311"/>
          <a:ext cx="437357" cy="690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107156</xdr:colOff>
      <xdr:row>56</xdr:row>
      <xdr:rowOff>65396</xdr:rowOff>
    </xdr:from>
    <xdr:to>
      <xdr:col>3</xdr:col>
      <xdr:colOff>559593</xdr:colOff>
      <xdr:row>56</xdr:row>
      <xdr:rowOff>742950</xdr:rowOff>
    </xdr:to>
    <xdr:pic>
      <xdr:nvPicPr>
        <xdr:cNvPr id="105" name="그림 104" descr="땡큐파머 피토 릴리풀™ 시카 앰플_단상자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52" t="16414" r="19749" b="14430"/>
        <a:stretch/>
      </xdr:blipFill>
      <xdr:spPr bwMode="auto">
        <a:xfrm>
          <a:off x="2369344" y="38308271"/>
          <a:ext cx="452437" cy="6775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154780</xdr:colOff>
      <xdr:row>56</xdr:row>
      <xdr:rowOff>35717</xdr:rowOff>
    </xdr:from>
    <xdr:to>
      <xdr:col>2</xdr:col>
      <xdr:colOff>592137</xdr:colOff>
      <xdr:row>56</xdr:row>
      <xdr:rowOff>726280</xdr:rowOff>
    </xdr:to>
    <xdr:pic>
      <xdr:nvPicPr>
        <xdr:cNvPr id="106" name="그림 105" descr="땡큐파머 피토 릴리풀™ 시카 앰플_용기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720" t="18114" r="17122" b="10075"/>
        <a:stretch>
          <a:fillRect/>
        </a:stretch>
      </xdr:blipFill>
      <xdr:spPr bwMode="auto">
        <a:xfrm>
          <a:off x="1726405" y="38278592"/>
          <a:ext cx="437357" cy="690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107156</xdr:colOff>
      <xdr:row>56</xdr:row>
      <xdr:rowOff>53490</xdr:rowOff>
    </xdr:from>
    <xdr:to>
      <xdr:col>3</xdr:col>
      <xdr:colOff>559593</xdr:colOff>
      <xdr:row>56</xdr:row>
      <xdr:rowOff>731044</xdr:rowOff>
    </xdr:to>
    <xdr:pic>
      <xdr:nvPicPr>
        <xdr:cNvPr id="107" name="그림 106" descr="땡큐파머 피토 릴리풀™ 시카 앰플_단상자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52" t="16414" r="19749" b="14430"/>
        <a:stretch/>
      </xdr:blipFill>
      <xdr:spPr bwMode="auto">
        <a:xfrm>
          <a:off x="2369344" y="38296365"/>
          <a:ext cx="452437" cy="6775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</xdr:colOff>
      <xdr:row>57</xdr:row>
      <xdr:rowOff>130967</xdr:rowOff>
    </xdr:from>
    <xdr:to>
      <xdr:col>2</xdr:col>
      <xdr:colOff>631031</xdr:colOff>
      <xdr:row>57</xdr:row>
      <xdr:rowOff>565662</xdr:rowOff>
    </xdr:to>
    <xdr:pic>
      <xdr:nvPicPr>
        <xdr:cNvPr id="120" name="그림 119" descr="땡큐파머 피토 릴리풀™ 시카 크림_용기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293" t="24048" r="26628" b="28958"/>
        <a:stretch>
          <a:fillRect/>
        </a:stretch>
      </xdr:blipFill>
      <xdr:spPr bwMode="auto">
        <a:xfrm>
          <a:off x="1619250" y="40659842"/>
          <a:ext cx="583406" cy="4346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64294</xdr:colOff>
      <xdr:row>57</xdr:row>
      <xdr:rowOff>152184</xdr:rowOff>
    </xdr:from>
    <xdr:to>
      <xdr:col>3</xdr:col>
      <xdr:colOff>635794</xdr:colOff>
      <xdr:row>57</xdr:row>
      <xdr:rowOff>576479</xdr:rowOff>
    </xdr:to>
    <xdr:pic>
      <xdr:nvPicPr>
        <xdr:cNvPr id="123" name="그림 122" descr="땡큐파머 피토 릴리풀™ 시카 크림_단상자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749" t="28882" r="23582" b="20560"/>
        <a:stretch>
          <a:fillRect/>
        </a:stretch>
      </xdr:blipFill>
      <xdr:spPr bwMode="auto">
        <a:xfrm>
          <a:off x="2326482" y="40681059"/>
          <a:ext cx="571500" cy="424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178593</xdr:colOff>
      <xdr:row>9</xdr:row>
      <xdr:rowOff>116424</xdr:rowOff>
    </xdr:from>
    <xdr:to>
      <xdr:col>3</xdr:col>
      <xdr:colOff>497884</xdr:colOff>
      <xdr:row>9</xdr:row>
      <xdr:rowOff>678655</xdr:rowOff>
    </xdr:to>
    <xdr:pic>
      <xdr:nvPicPr>
        <xdr:cNvPr id="115" name="그림 114" descr="KakaoTalk_20210621_170527555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864" t="24780" r="32864" b="14842"/>
        <a:stretch>
          <a:fillRect/>
        </a:stretch>
      </xdr:blipFill>
      <xdr:spPr bwMode="auto">
        <a:xfrm>
          <a:off x="2440781" y="4069299"/>
          <a:ext cx="319291" cy="562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190501</xdr:colOff>
      <xdr:row>55</xdr:row>
      <xdr:rowOff>35719</xdr:rowOff>
    </xdr:from>
    <xdr:to>
      <xdr:col>3</xdr:col>
      <xdr:colOff>504512</xdr:colOff>
      <xdr:row>55</xdr:row>
      <xdr:rowOff>750095</xdr:rowOff>
    </xdr:to>
    <xdr:pic>
      <xdr:nvPicPr>
        <xdr:cNvPr id="48" name="그림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2452689" y="38278594"/>
          <a:ext cx="314011" cy="714376"/>
        </a:xfrm>
        <a:prstGeom prst="rect">
          <a:avLst/>
        </a:prstGeom>
      </xdr:spPr>
    </xdr:pic>
    <xdr:clientData/>
  </xdr:twoCellAnchor>
  <xdr:twoCellAnchor editAs="oneCell">
    <xdr:from>
      <xdr:col>2</xdr:col>
      <xdr:colOff>146221</xdr:colOff>
      <xdr:row>55</xdr:row>
      <xdr:rowOff>68647</xdr:rowOff>
    </xdr:from>
    <xdr:to>
      <xdr:col>2</xdr:col>
      <xdr:colOff>526879</xdr:colOff>
      <xdr:row>55</xdr:row>
      <xdr:rowOff>722561</xdr:rowOff>
    </xdr:to>
    <xdr:pic>
      <xdr:nvPicPr>
        <xdr:cNvPr id="140" name="그림 139" descr="C:\Users\pc\Dropbox\땡큐파머 마케팅 자료 THANK YOU FARMER Marketing material\★제품별 자료 Marketing Materials by Product\폴루프리™  Pollufree™\누끼컷\JPG\폴루프리™ 5.5 약산성 클렌징 폼_용기.jpg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/>
      </xdr:nvPicPr>
      <xdr:blipFill rotWithShape="1"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 l="35696" t="26210" r="32733" b="25447"/>
        <a:stretch/>
      </xdr:blipFill>
      <xdr:spPr bwMode="auto">
        <a:xfrm>
          <a:off x="1717846" y="38311522"/>
          <a:ext cx="380658" cy="65391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71437</xdr:colOff>
      <xdr:row>58</xdr:row>
      <xdr:rowOff>130968</xdr:rowOff>
    </xdr:from>
    <xdr:to>
      <xdr:col>2</xdr:col>
      <xdr:colOff>610690</xdr:colOff>
      <xdr:row>58</xdr:row>
      <xdr:rowOff>591917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1643062" y="42183843"/>
          <a:ext cx="539253" cy="460949"/>
        </a:xfrm>
        <a:prstGeom prst="rect">
          <a:avLst/>
        </a:prstGeom>
      </xdr:spPr>
    </xdr:pic>
    <xdr:clientData/>
  </xdr:twoCellAnchor>
  <xdr:twoCellAnchor editAs="oneCell">
    <xdr:from>
      <xdr:col>3</xdr:col>
      <xdr:colOff>95252</xdr:colOff>
      <xdr:row>58</xdr:row>
      <xdr:rowOff>119061</xdr:rowOff>
    </xdr:from>
    <xdr:to>
      <xdr:col>3</xdr:col>
      <xdr:colOff>614698</xdr:colOff>
      <xdr:row>58</xdr:row>
      <xdr:rowOff>613574</xdr:rowOff>
    </xdr:to>
    <xdr:pic>
      <xdr:nvPicPr>
        <xdr:cNvPr id="138" name="그림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7440" y="42171936"/>
          <a:ext cx="519446" cy="494513"/>
        </a:xfrm>
        <a:prstGeom prst="rect">
          <a:avLst/>
        </a:prstGeom>
      </xdr:spPr>
    </xdr:pic>
    <xdr:clientData/>
  </xdr:twoCellAnchor>
  <xdr:twoCellAnchor editAs="oneCell">
    <xdr:from>
      <xdr:col>2</xdr:col>
      <xdr:colOff>404814</xdr:colOff>
      <xdr:row>75</xdr:row>
      <xdr:rowOff>83344</xdr:rowOff>
    </xdr:from>
    <xdr:to>
      <xdr:col>3</xdr:col>
      <xdr:colOff>161604</xdr:colOff>
      <xdr:row>75</xdr:row>
      <xdr:rowOff>663723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1976439" y="50518219"/>
          <a:ext cx="447353" cy="580379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381001</xdr:colOff>
      <xdr:row>76</xdr:row>
      <xdr:rowOff>71438</xdr:rowOff>
    </xdr:from>
    <xdr:to>
      <xdr:col>3</xdr:col>
      <xdr:colOff>166687</xdr:colOff>
      <xdr:row>76</xdr:row>
      <xdr:rowOff>695370</xdr:rowOff>
    </xdr:to>
    <xdr:pic>
      <xdr:nvPicPr>
        <xdr:cNvPr id="51" name="그림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1952626" y="51268313"/>
          <a:ext cx="476249" cy="623932"/>
        </a:xfrm>
        <a:prstGeom prst="rect">
          <a:avLst/>
        </a:prstGeom>
      </xdr:spPr>
    </xdr:pic>
    <xdr:clientData/>
  </xdr:twoCellAnchor>
  <xdr:twoCellAnchor editAs="oneCell">
    <xdr:from>
      <xdr:col>2</xdr:col>
      <xdr:colOff>178594</xdr:colOff>
      <xdr:row>40</xdr:row>
      <xdr:rowOff>59530</xdr:rowOff>
    </xdr:from>
    <xdr:to>
      <xdr:col>2</xdr:col>
      <xdr:colOff>484512</xdr:colOff>
      <xdr:row>40</xdr:row>
      <xdr:rowOff>721039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0219" y="31444405"/>
          <a:ext cx="305918" cy="661509"/>
        </a:xfrm>
        <a:prstGeom prst="rect">
          <a:avLst/>
        </a:prstGeom>
      </xdr:spPr>
    </xdr:pic>
    <xdr:clientData/>
  </xdr:twoCellAnchor>
  <xdr:twoCellAnchor editAs="oneCell">
    <xdr:from>
      <xdr:col>3</xdr:col>
      <xdr:colOff>178593</xdr:colOff>
      <xdr:row>40</xdr:row>
      <xdr:rowOff>48228</xdr:rowOff>
    </xdr:from>
    <xdr:to>
      <xdr:col>3</xdr:col>
      <xdr:colOff>440530</xdr:colOff>
      <xdr:row>40</xdr:row>
      <xdr:rowOff>724275</xdr:rowOff>
    </xdr:to>
    <xdr:pic>
      <xdr:nvPicPr>
        <xdr:cNvPr id="56" name="그림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2440781" y="31433103"/>
          <a:ext cx="261937" cy="676047"/>
        </a:xfrm>
        <a:prstGeom prst="rect">
          <a:avLst/>
        </a:prstGeom>
      </xdr:spPr>
    </xdr:pic>
    <xdr:clientData/>
  </xdr:twoCellAnchor>
  <xdr:twoCellAnchor editAs="oneCell">
    <xdr:from>
      <xdr:col>2</xdr:col>
      <xdr:colOff>400050</xdr:colOff>
      <xdr:row>70</xdr:row>
      <xdr:rowOff>70810</xdr:rowOff>
    </xdr:from>
    <xdr:to>
      <xdr:col>3</xdr:col>
      <xdr:colOff>150018</xdr:colOff>
      <xdr:row>70</xdr:row>
      <xdr:rowOff>646889</xdr:rowOff>
    </xdr:to>
    <xdr:pic>
      <xdr:nvPicPr>
        <xdr:cNvPr id="58" name="그림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>
          <a:off x="1971675" y="53544160"/>
          <a:ext cx="435768" cy="576079"/>
        </a:xfrm>
        <a:prstGeom prst="rect">
          <a:avLst/>
        </a:prstGeom>
      </xdr:spPr>
    </xdr:pic>
    <xdr:clientData/>
  </xdr:twoCellAnchor>
  <xdr:twoCellAnchor editAs="oneCell">
    <xdr:from>
      <xdr:col>2</xdr:col>
      <xdr:colOff>261937</xdr:colOff>
      <xdr:row>6</xdr:row>
      <xdr:rowOff>23813</xdr:rowOff>
    </xdr:from>
    <xdr:to>
      <xdr:col>2</xdr:col>
      <xdr:colOff>452436</xdr:colOff>
      <xdr:row>6</xdr:row>
      <xdr:rowOff>739951</xdr:rowOff>
    </xdr:to>
    <xdr:pic>
      <xdr:nvPicPr>
        <xdr:cNvPr id="112" name="그림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3562" y="3214688"/>
          <a:ext cx="190499" cy="716138"/>
        </a:xfrm>
        <a:prstGeom prst="rect">
          <a:avLst/>
        </a:prstGeom>
      </xdr:spPr>
    </xdr:pic>
    <xdr:clientData/>
  </xdr:twoCellAnchor>
  <xdr:twoCellAnchor editAs="oneCell">
    <xdr:from>
      <xdr:col>3</xdr:col>
      <xdr:colOff>243008</xdr:colOff>
      <xdr:row>6</xdr:row>
      <xdr:rowOff>51225</xdr:rowOff>
    </xdr:from>
    <xdr:to>
      <xdr:col>3</xdr:col>
      <xdr:colOff>454957</xdr:colOff>
      <xdr:row>6</xdr:row>
      <xdr:rowOff>754189</xdr:rowOff>
    </xdr:to>
    <xdr:pic>
      <xdr:nvPicPr>
        <xdr:cNvPr id="119" name="그림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5196" y="3242100"/>
          <a:ext cx="211949" cy="702964"/>
        </a:xfrm>
        <a:prstGeom prst="rect">
          <a:avLst/>
        </a:prstGeom>
      </xdr:spPr>
    </xdr:pic>
    <xdr:clientData/>
  </xdr:twoCellAnchor>
  <xdr:twoCellAnchor>
    <xdr:from>
      <xdr:col>2</xdr:col>
      <xdr:colOff>261937</xdr:colOff>
      <xdr:row>72</xdr:row>
      <xdr:rowOff>107157</xdr:rowOff>
    </xdr:from>
    <xdr:to>
      <xdr:col>3</xdr:col>
      <xdr:colOff>307319</xdr:colOff>
      <xdr:row>72</xdr:row>
      <xdr:rowOff>714376</xdr:rowOff>
    </xdr:to>
    <xdr:pic>
      <xdr:nvPicPr>
        <xdr:cNvPr id="121" name="그림 120" descr="땡큐파머 강화 교동쌀 맑음 팩 폼 클렌저_사셰샘플(3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048" b="20237"/>
        <a:stretch/>
      </xdr:blipFill>
      <xdr:spPr bwMode="auto">
        <a:xfrm>
          <a:off x="1833562" y="45970032"/>
          <a:ext cx="735945" cy="6072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416718</xdr:colOff>
      <xdr:row>73</xdr:row>
      <xdr:rowOff>83345</xdr:rowOff>
    </xdr:from>
    <xdr:to>
      <xdr:col>3</xdr:col>
      <xdr:colOff>158272</xdr:colOff>
      <xdr:row>73</xdr:row>
      <xdr:rowOff>666749</xdr:rowOff>
    </xdr:to>
    <xdr:pic>
      <xdr:nvPicPr>
        <xdr:cNvPr id="139" name="그림 138" descr="땡큐파머 강화 교동쌀 맑음 에센셜 토너_사셰샘플(1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873" t="13119" r="14683" b="19095"/>
        <a:stretch/>
      </xdr:blipFill>
      <xdr:spPr bwMode="auto">
        <a:xfrm>
          <a:off x="1988343" y="46708220"/>
          <a:ext cx="432117" cy="5834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358588</xdr:colOff>
      <xdr:row>74</xdr:row>
      <xdr:rowOff>33238</xdr:rowOff>
    </xdr:from>
    <xdr:to>
      <xdr:col>3</xdr:col>
      <xdr:colOff>240923</xdr:colOff>
      <xdr:row>74</xdr:row>
      <xdr:rowOff>689164</xdr:rowOff>
    </xdr:to>
    <xdr:pic>
      <xdr:nvPicPr>
        <xdr:cNvPr id="141" name="그림 140" descr="땡큐파머 강화 교동쌀 맑음 젤 안에 크림_사셰샘플(1ml,1ml)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245" t="15433" r="16527" b="26289"/>
        <a:stretch/>
      </xdr:blipFill>
      <xdr:spPr bwMode="auto">
        <a:xfrm>
          <a:off x="1927412" y="45887709"/>
          <a:ext cx="565893" cy="655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179296</xdr:colOff>
      <xdr:row>10</xdr:row>
      <xdr:rowOff>51999</xdr:rowOff>
    </xdr:from>
    <xdr:to>
      <xdr:col>3</xdr:col>
      <xdr:colOff>493060</xdr:colOff>
      <xdr:row>10</xdr:row>
      <xdr:rowOff>697495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>
          <a:off x="2431678" y="5509264"/>
          <a:ext cx="313764" cy="645496"/>
        </a:xfrm>
        <a:prstGeom prst="rect">
          <a:avLst/>
        </a:prstGeom>
      </xdr:spPr>
    </xdr:pic>
    <xdr:clientData/>
  </xdr:twoCellAnchor>
  <xdr:twoCellAnchor editAs="oneCell">
    <xdr:from>
      <xdr:col>2</xdr:col>
      <xdr:colOff>190499</xdr:colOff>
      <xdr:row>10</xdr:row>
      <xdr:rowOff>56029</xdr:rowOff>
    </xdr:from>
    <xdr:to>
      <xdr:col>2</xdr:col>
      <xdr:colOff>487150</xdr:colOff>
      <xdr:row>10</xdr:row>
      <xdr:rowOff>696941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1759323" y="5513294"/>
          <a:ext cx="296651" cy="640912"/>
        </a:xfrm>
        <a:prstGeom prst="rect">
          <a:avLst/>
        </a:prstGeom>
      </xdr:spPr>
    </xdr:pic>
    <xdr:clientData/>
  </xdr:twoCellAnchor>
  <xdr:twoCellAnchor editAs="oneCell">
    <xdr:from>
      <xdr:col>2</xdr:col>
      <xdr:colOff>201706</xdr:colOff>
      <xdr:row>23</xdr:row>
      <xdr:rowOff>54596</xdr:rowOff>
    </xdr:from>
    <xdr:to>
      <xdr:col>2</xdr:col>
      <xdr:colOff>470647</xdr:colOff>
      <xdr:row>23</xdr:row>
      <xdr:rowOff>716605</xdr:rowOff>
    </xdr:to>
    <xdr:pic>
      <xdr:nvPicPr>
        <xdr:cNvPr id="60" name="그림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0530" y="17715067"/>
          <a:ext cx="268941" cy="662009"/>
        </a:xfrm>
        <a:prstGeom prst="rect">
          <a:avLst/>
        </a:prstGeom>
      </xdr:spPr>
    </xdr:pic>
    <xdr:clientData/>
  </xdr:twoCellAnchor>
  <xdr:twoCellAnchor editAs="oneCell">
    <xdr:from>
      <xdr:col>3</xdr:col>
      <xdr:colOff>268942</xdr:colOff>
      <xdr:row>23</xdr:row>
      <xdr:rowOff>67234</xdr:rowOff>
    </xdr:from>
    <xdr:to>
      <xdr:col>3</xdr:col>
      <xdr:colOff>463479</xdr:colOff>
      <xdr:row>23</xdr:row>
      <xdr:rowOff>683033</xdr:rowOff>
    </xdr:to>
    <xdr:pic>
      <xdr:nvPicPr>
        <xdr:cNvPr id="61" name="그림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1324" y="17727705"/>
          <a:ext cx="194537" cy="615799"/>
        </a:xfrm>
        <a:prstGeom prst="rect">
          <a:avLst/>
        </a:prstGeom>
      </xdr:spPr>
    </xdr:pic>
    <xdr:clientData/>
  </xdr:twoCellAnchor>
  <xdr:twoCellAnchor>
    <xdr:from>
      <xdr:col>2</xdr:col>
      <xdr:colOff>369094</xdr:colOff>
      <xdr:row>71</xdr:row>
      <xdr:rowOff>47625</xdr:rowOff>
    </xdr:from>
    <xdr:to>
      <xdr:col>3</xdr:col>
      <xdr:colOff>185066</xdr:colOff>
      <xdr:row>71</xdr:row>
      <xdr:rowOff>695325</xdr:rowOff>
    </xdr:to>
    <xdr:pic>
      <xdr:nvPicPr>
        <xdr:cNvPr id="113" name="그림 112" descr="KakaoTalk_20221108_13220205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0719" y="44386500"/>
          <a:ext cx="50653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238126</xdr:colOff>
      <xdr:row>45</xdr:row>
      <xdr:rowOff>71437</xdr:rowOff>
    </xdr:from>
    <xdr:to>
      <xdr:col>3</xdr:col>
      <xdr:colOff>456418</xdr:colOff>
      <xdr:row>45</xdr:row>
      <xdr:rowOff>699556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>
          <a:off x="2500314" y="36790312"/>
          <a:ext cx="218292" cy="628119"/>
        </a:xfrm>
        <a:prstGeom prst="rect">
          <a:avLst/>
        </a:prstGeom>
      </xdr:spPr>
    </xdr:pic>
    <xdr:clientData/>
  </xdr:twoCellAnchor>
  <xdr:twoCellAnchor editAs="oneCell">
    <xdr:from>
      <xdr:col>2</xdr:col>
      <xdr:colOff>226219</xdr:colOff>
      <xdr:row>45</xdr:row>
      <xdr:rowOff>47625</xdr:rowOff>
    </xdr:from>
    <xdr:to>
      <xdr:col>2</xdr:col>
      <xdr:colOff>401848</xdr:colOff>
      <xdr:row>45</xdr:row>
      <xdr:rowOff>694851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1797844" y="36766500"/>
          <a:ext cx="175629" cy="647226"/>
        </a:xfrm>
        <a:prstGeom prst="rect">
          <a:avLst/>
        </a:prstGeom>
      </xdr:spPr>
    </xdr:pic>
    <xdr:clientData/>
  </xdr:twoCellAnchor>
  <xdr:twoCellAnchor>
    <xdr:from>
      <xdr:col>3</xdr:col>
      <xdr:colOff>237503</xdr:colOff>
      <xdr:row>59</xdr:row>
      <xdr:rowOff>57978</xdr:rowOff>
    </xdr:from>
    <xdr:to>
      <xdr:col>3</xdr:col>
      <xdr:colOff>439114</xdr:colOff>
      <xdr:row>59</xdr:row>
      <xdr:rowOff>755003</xdr:rowOff>
    </xdr:to>
    <xdr:pic>
      <xdr:nvPicPr>
        <xdr:cNvPr id="122" name="그림 121" descr="피토릴리풀™시카젤클렌저_단상자">
          <a:extLst>
            <a:ext uri="{FF2B5EF4-FFF2-40B4-BE49-F238E27FC236}">
              <a16:creationId xmlns:a16="http://schemas.microsoft.com/office/drawing/2014/main" id="{A29C66F2-8B6F-4974-B733-382A7BEFC9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498655" y="42100500"/>
          <a:ext cx="201611" cy="697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215348</xdr:colOff>
      <xdr:row>59</xdr:row>
      <xdr:rowOff>92850</xdr:rowOff>
    </xdr:from>
    <xdr:to>
      <xdr:col>2</xdr:col>
      <xdr:colOff>453473</xdr:colOff>
      <xdr:row>59</xdr:row>
      <xdr:rowOff>728809</xdr:rowOff>
    </xdr:to>
    <xdr:pic>
      <xdr:nvPicPr>
        <xdr:cNvPr id="137" name="그림 136" descr="피토릴리풀™시카젤클렌저_용기">
          <a:extLst>
            <a:ext uri="{FF2B5EF4-FFF2-40B4-BE49-F238E27FC236}">
              <a16:creationId xmlns:a16="http://schemas.microsoft.com/office/drawing/2014/main" id="{C7EB314A-50C7-4AE9-9B23-0BF7542C21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789044" y="42135372"/>
          <a:ext cx="238125" cy="6359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256760</xdr:colOff>
      <xdr:row>60</xdr:row>
      <xdr:rowOff>96364</xdr:rowOff>
    </xdr:from>
    <xdr:to>
      <xdr:col>2</xdr:col>
      <xdr:colOff>426470</xdr:colOff>
      <xdr:row>60</xdr:row>
      <xdr:rowOff>692603</xdr:rowOff>
    </xdr:to>
    <xdr:pic>
      <xdr:nvPicPr>
        <xdr:cNvPr id="142" name="그림 141">
          <a:extLst>
            <a:ext uri="{FF2B5EF4-FFF2-40B4-BE49-F238E27FC236}">
              <a16:creationId xmlns:a16="http://schemas.microsoft.com/office/drawing/2014/main" id="{B830C729-A548-4B32-A731-9AB4FFFF12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>
          <a:off x="1830456" y="42900886"/>
          <a:ext cx="169710" cy="596239"/>
        </a:xfrm>
        <a:prstGeom prst="rect">
          <a:avLst/>
        </a:prstGeom>
      </xdr:spPr>
    </xdr:pic>
    <xdr:clientData/>
  </xdr:twoCellAnchor>
  <xdr:twoCellAnchor editAs="oneCell">
    <xdr:from>
      <xdr:col>3</xdr:col>
      <xdr:colOff>258444</xdr:colOff>
      <xdr:row>60</xdr:row>
      <xdr:rowOff>74544</xdr:rowOff>
    </xdr:from>
    <xdr:to>
      <xdr:col>3</xdr:col>
      <xdr:colOff>448943</xdr:colOff>
      <xdr:row>60</xdr:row>
      <xdr:rowOff>749522</xdr:rowOff>
    </xdr:to>
    <xdr:pic>
      <xdr:nvPicPr>
        <xdr:cNvPr id="143" name="그림 142">
          <a:extLst>
            <a:ext uri="{FF2B5EF4-FFF2-40B4-BE49-F238E27FC236}">
              <a16:creationId xmlns:a16="http://schemas.microsoft.com/office/drawing/2014/main" id="{F5918C88-A318-4132-ADFE-C5190EEBF8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>
          <a:off x="2519596" y="42879066"/>
          <a:ext cx="190499" cy="674978"/>
        </a:xfrm>
        <a:prstGeom prst="rect">
          <a:avLst/>
        </a:prstGeom>
      </xdr:spPr>
    </xdr:pic>
    <xdr:clientData/>
  </xdr:twoCellAnchor>
  <xdr:oneCellAnchor>
    <xdr:from>
      <xdr:col>3</xdr:col>
      <xdr:colOff>202404</xdr:colOff>
      <xdr:row>46</xdr:row>
      <xdr:rowOff>66676</xdr:rowOff>
    </xdr:from>
    <xdr:ext cx="297656" cy="659946"/>
    <xdr:pic>
      <xdr:nvPicPr>
        <xdr:cNvPr id="144" name="그림 143">
          <a:extLst>
            <a:ext uri="{FF2B5EF4-FFF2-40B4-BE49-F238E27FC236}">
              <a16:creationId xmlns:a16="http://schemas.microsoft.com/office/drawing/2014/main" id="{B05B0E3A-6B75-4081-AC5B-AA8A727BA8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>
          <a:off x="2459829" y="34490026"/>
          <a:ext cx="297656" cy="659946"/>
        </a:xfrm>
        <a:prstGeom prst="rect">
          <a:avLst/>
        </a:prstGeom>
      </xdr:spPr>
    </xdr:pic>
    <xdr:clientData/>
  </xdr:oneCellAnchor>
  <xdr:oneCellAnchor>
    <xdr:from>
      <xdr:col>2</xdr:col>
      <xdr:colOff>171450</xdr:colOff>
      <xdr:row>46</xdr:row>
      <xdr:rowOff>66675</xdr:rowOff>
    </xdr:from>
    <xdr:ext cx="280983" cy="642493"/>
    <xdr:pic>
      <xdr:nvPicPr>
        <xdr:cNvPr id="145" name="그림 144">
          <a:extLst>
            <a:ext uri="{FF2B5EF4-FFF2-40B4-BE49-F238E27FC236}">
              <a16:creationId xmlns:a16="http://schemas.microsoft.com/office/drawing/2014/main" id="{1433BFB8-C6CA-42BF-9AA0-4F376F928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>
          <a:off x="1743075" y="34490025"/>
          <a:ext cx="280983" cy="642493"/>
        </a:xfrm>
        <a:prstGeom prst="rect">
          <a:avLst/>
        </a:prstGeom>
      </xdr:spPr>
    </xdr:pic>
    <xdr:clientData/>
  </xdr:oneCellAnchor>
  <xdr:twoCellAnchor editAs="oneCell">
    <xdr:from>
      <xdr:col>2</xdr:col>
      <xdr:colOff>76200</xdr:colOff>
      <xdr:row>47</xdr:row>
      <xdr:rowOff>95250</xdr:rowOff>
    </xdr:from>
    <xdr:to>
      <xdr:col>2</xdr:col>
      <xdr:colOff>606921</xdr:colOff>
      <xdr:row>47</xdr:row>
      <xdr:rowOff>690639</xdr:rowOff>
    </xdr:to>
    <xdr:pic>
      <xdr:nvPicPr>
        <xdr:cNvPr id="146" name="그림 145">
          <a:extLst>
            <a:ext uri="{FF2B5EF4-FFF2-40B4-BE49-F238E27FC236}">
              <a16:creationId xmlns:a16="http://schemas.microsoft.com/office/drawing/2014/main" id="{4CCCCB83-A5FA-45CE-8C8D-8F191A89D5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>
          <a:off x="1647825" y="35280600"/>
          <a:ext cx="530721" cy="595389"/>
        </a:xfrm>
        <a:prstGeom prst="rect">
          <a:avLst/>
        </a:prstGeom>
      </xdr:spPr>
    </xdr:pic>
    <xdr:clientData/>
  </xdr:twoCellAnchor>
  <xdr:twoCellAnchor editAs="oneCell">
    <xdr:from>
      <xdr:col>3</xdr:col>
      <xdr:colOff>111917</xdr:colOff>
      <xdr:row>47</xdr:row>
      <xdr:rowOff>166765</xdr:rowOff>
    </xdr:from>
    <xdr:to>
      <xdr:col>3</xdr:col>
      <xdr:colOff>598594</xdr:colOff>
      <xdr:row>47</xdr:row>
      <xdr:rowOff>654921</xdr:rowOff>
    </xdr:to>
    <xdr:pic>
      <xdr:nvPicPr>
        <xdr:cNvPr id="147" name="그림 146">
          <a:extLst>
            <a:ext uri="{FF2B5EF4-FFF2-40B4-BE49-F238E27FC236}">
              <a16:creationId xmlns:a16="http://schemas.microsoft.com/office/drawing/2014/main" id="{F253A061-C8CF-4140-9848-03CFFB5764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>
          <a:off x="2369342" y="35352115"/>
          <a:ext cx="486677" cy="488156"/>
        </a:xfrm>
        <a:prstGeom prst="rect">
          <a:avLst/>
        </a:prstGeom>
      </xdr:spPr>
    </xdr:pic>
    <xdr:clientData/>
  </xdr:twoCellAnchor>
  <xdr:twoCellAnchor editAs="oneCell">
    <xdr:from>
      <xdr:col>2</xdr:col>
      <xdr:colOff>250547</xdr:colOff>
      <xdr:row>62</xdr:row>
      <xdr:rowOff>85725</xdr:rowOff>
    </xdr:from>
    <xdr:to>
      <xdr:col>2</xdr:col>
      <xdr:colOff>457612</xdr:colOff>
      <xdr:row>62</xdr:row>
      <xdr:rowOff>684735</xdr:rowOff>
    </xdr:to>
    <xdr:pic>
      <xdr:nvPicPr>
        <xdr:cNvPr id="148" name="그림 147">
          <a:extLst>
            <a:ext uri="{FF2B5EF4-FFF2-40B4-BE49-F238E27FC236}">
              <a16:creationId xmlns:a16="http://schemas.microsoft.com/office/drawing/2014/main" id="{6BCBBCFF-1B1A-4EB6-AFEB-CA02A3599A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>
          <a:off x="1822172" y="42129075"/>
          <a:ext cx="207065" cy="599010"/>
        </a:xfrm>
        <a:prstGeom prst="rect">
          <a:avLst/>
        </a:prstGeom>
      </xdr:spPr>
    </xdr:pic>
    <xdr:clientData/>
  </xdr:twoCellAnchor>
  <xdr:twoCellAnchor editAs="oneCell">
    <xdr:from>
      <xdr:col>3</xdr:col>
      <xdr:colOff>260487</xdr:colOff>
      <xdr:row>62</xdr:row>
      <xdr:rowOff>111972</xdr:rowOff>
    </xdr:from>
    <xdr:to>
      <xdr:col>3</xdr:col>
      <xdr:colOff>450987</xdr:colOff>
      <xdr:row>62</xdr:row>
      <xdr:rowOff>670892</xdr:rowOff>
    </xdr:to>
    <xdr:pic>
      <xdr:nvPicPr>
        <xdr:cNvPr id="149" name="그림 148">
          <a:extLst>
            <a:ext uri="{FF2B5EF4-FFF2-40B4-BE49-F238E27FC236}">
              <a16:creationId xmlns:a16="http://schemas.microsoft.com/office/drawing/2014/main" id="{6A86BC6C-DC31-4570-9367-619736625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>
          <a:off x="2517912" y="42155322"/>
          <a:ext cx="190500" cy="558920"/>
        </a:xfrm>
        <a:prstGeom prst="rect">
          <a:avLst/>
        </a:prstGeom>
      </xdr:spPr>
    </xdr:pic>
    <xdr:clientData/>
  </xdr:twoCellAnchor>
  <xdr:twoCellAnchor editAs="oneCell">
    <xdr:from>
      <xdr:col>2</xdr:col>
      <xdr:colOff>267115</xdr:colOff>
      <xdr:row>65</xdr:row>
      <xdr:rowOff>70591</xdr:rowOff>
    </xdr:from>
    <xdr:to>
      <xdr:col>2</xdr:col>
      <xdr:colOff>449333</xdr:colOff>
      <xdr:row>65</xdr:row>
      <xdr:rowOff>695929</xdr:rowOff>
    </xdr:to>
    <xdr:pic>
      <xdr:nvPicPr>
        <xdr:cNvPr id="150" name="그림 149">
          <a:extLst>
            <a:ext uri="{FF2B5EF4-FFF2-40B4-BE49-F238E27FC236}">
              <a16:creationId xmlns:a16="http://schemas.microsoft.com/office/drawing/2014/main" id="{228A5E1F-B382-46E5-97BA-A2B593D68B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>
          <a:off x="1838740" y="44399941"/>
          <a:ext cx="182218" cy="625338"/>
        </a:xfrm>
        <a:prstGeom prst="rect">
          <a:avLst/>
        </a:prstGeom>
      </xdr:spPr>
    </xdr:pic>
    <xdr:clientData/>
  </xdr:twoCellAnchor>
  <xdr:twoCellAnchor editAs="oneCell">
    <xdr:from>
      <xdr:col>2</xdr:col>
      <xdr:colOff>250549</xdr:colOff>
      <xdr:row>63</xdr:row>
      <xdr:rowOff>87071</xdr:rowOff>
    </xdr:from>
    <xdr:to>
      <xdr:col>2</xdr:col>
      <xdr:colOff>490744</xdr:colOff>
      <xdr:row>63</xdr:row>
      <xdr:rowOff>683110</xdr:rowOff>
    </xdr:to>
    <xdr:pic>
      <xdr:nvPicPr>
        <xdr:cNvPr id="151" name="그림 150">
          <a:extLst>
            <a:ext uri="{FF2B5EF4-FFF2-40B4-BE49-F238E27FC236}">
              <a16:creationId xmlns:a16="http://schemas.microsoft.com/office/drawing/2014/main" id="{C47263C0-749F-4493-9FFC-98FAF6B750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>
          <a:off x="1822174" y="42892421"/>
          <a:ext cx="240195" cy="596039"/>
        </a:xfrm>
        <a:prstGeom prst="rect">
          <a:avLst/>
        </a:prstGeom>
      </xdr:spPr>
    </xdr:pic>
    <xdr:clientData/>
  </xdr:twoCellAnchor>
  <xdr:twoCellAnchor editAs="oneCell">
    <xdr:from>
      <xdr:col>2</xdr:col>
      <xdr:colOff>142875</xdr:colOff>
      <xdr:row>64</xdr:row>
      <xdr:rowOff>235183</xdr:rowOff>
    </xdr:from>
    <xdr:to>
      <xdr:col>2</xdr:col>
      <xdr:colOff>583102</xdr:colOff>
      <xdr:row>64</xdr:row>
      <xdr:rowOff>559351</xdr:rowOff>
    </xdr:to>
    <xdr:pic>
      <xdr:nvPicPr>
        <xdr:cNvPr id="152" name="그림 151">
          <a:extLst>
            <a:ext uri="{FF2B5EF4-FFF2-40B4-BE49-F238E27FC236}">
              <a16:creationId xmlns:a16="http://schemas.microsoft.com/office/drawing/2014/main" id="{4BA64C53-50DC-4AC9-AB81-0C161D8D18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>
          <a:off x="1714500" y="43802533"/>
          <a:ext cx="440227" cy="324168"/>
        </a:xfrm>
        <a:prstGeom prst="rect">
          <a:avLst/>
        </a:prstGeom>
      </xdr:spPr>
    </xdr:pic>
    <xdr:clientData/>
  </xdr:twoCellAnchor>
  <xdr:twoCellAnchor editAs="oneCell">
    <xdr:from>
      <xdr:col>3</xdr:col>
      <xdr:colOff>268771</xdr:colOff>
      <xdr:row>63</xdr:row>
      <xdr:rowOff>102660</xdr:rowOff>
    </xdr:from>
    <xdr:to>
      <xdr:col>3</xdr:col>
      <xdr:colOff>479766</xdr:colOff>
      <xdr:row>63</xdr:row>
      <xdr:rowOff>665926</xdr:rowOff>
    </xdr:to>
    <xdr:pic>
      <xdr:nvPicPr>
        <xdr:cNvPr id="153" name="그림 152">
          <a:extLst>
            <a:ext uri="{FF2B5EF4-FFF2-40B4-BE49-F238E27FC236}">
              <a16:creationId xmlns:a16="http://schemas.microsoft.com/office/drawing/2014/main" id="{C82A0B62-B7D1-4967-8617-B07D95565A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>
          <a:off x="2526196" y="42908010"/>
          <a:ext cx="210995" cy="563266"/>
        </a:xfrm>
        <a:prstGeom prst="rect">
          <a:avLst/>
        </a:prstGeom>
      </xdr:spPr>
    </xdr:pic>
    <xdr:clientData/>
  </xdr:twoCellAnchor>
  <xdr:twoCellAnchor editAs="oneCell">
    <xdr:from>
      <xdr:col>3</xdr:col>
      <xdr:colOff>152814</xdr:colOff>
      <xdr:row>64</xdr:row>
      <xdr:rowOff>202050</xdr:rowOff>
    </xdr:from>
    <xdr:to>
      <xdr:col>3</xdr:col>
      <xdr:colOff>600074</xdr:colOff>
      <xdr:row>64</xdr:row>
      <xdr:rowOff>605359</xdr:rowOff>
    </xdr:to>
    <xdr:pic>
      <xdr:nvPicPr>
        <xdr:cNvPr id="154" name="그림 153">
          <a:extLst>
            <a:ext uri="{FF2B5EF4-FFF2-40B4-BE49-F238E27FC236}">
              <a16:creationId xmlns:a16="http://schemas.microsoft.com/office/drawing/2014/main" id="{C857EB47-E769-44EE-B0D3-0F0BE46D0F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>
          <a:off x="2410239" y="43769400"/>
          <a:ext cx="447260" cy="403309"/>
        </a:xfrm>
        <a:prstGeom prst="rect">
          <a:avLst/>
        </a:prstGeom>
      </xdr:spPr>
    </xdr:pic>
    <xdr:clientData/>
  </xdr:twoCellAnchor>
  <xdr:twoCellAnchor editAs="oneCell">
    <xdr:from>
      <xdr:col>3</xdr:col>
      <xdr:colOff>293619</xdr:colOff>
      <xdr:row>65</xdr:row>
      <xdr:rowOff>65928</xdr:rowOff>
    </xdr:from>
    <xdr:to>
      <xdr:col>3</xdr:col>
      <xdr:colOff>442705</xdr:colOff>
      <xdr:row>65</xdr:row>
      <xdr:rowOff>687503</xdr:rowOff>
    </xdr:to>
    <xdr:pic>
      <xdr:nvPicPr>
        <xdr:cNvPr id="155" name="그림 154">
          <a:extLst>
            <a:ext uri="{FF2B5EF4-FFF2-40B4-BE49-F238E27FC236}">
              <a16:creationId xmlns:a16="http://schemas.microsoft.com/office/drawing/2014/main" id="{20480228-6575-47F0-B503-EC1196E621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>
          <a:off x="2551044" y="44395278"/>
          <a:ext cx="149086" cy="621575"/>
        </a:xfrm>
        <a:prstGeom prst="rect">
          <a:avLst/>
        </a:prstGeom>
      </xdr:spPr>
    </xdr:pic>
    <xdr:clientData/>
  </xdr:twoCellAnchor>
  <xdr:twoCellAnchor>
    <xdr:from>
      <xdr:col>3</xdr:col>
      <xdr:colOff>166407</xdr:colOff>
      <xdr:row>48</xdr:row>
      <xdr:rowOff>47625</xdr:rowOff>
    </xdr:from>
    <xdr:to>
      <xdr:col>3</xdr:col>
      <xdr:colOff>524996</xdr:colOff>
      <xdr:row>48</xdr:row>
      <xdr:rowOff>742390</xdr:rowOff>
    </xdr:to>
    <xdr:pic>
      <xdr:nvPicPr>
        <xdr:cNvPr id="156" name="그림 155" descr="땡큐파머 강화 교동쌀 맑음 광채 스킨케어 세트_단상자_측면">
          <a:extLst>
            <a:ext uri="{FF2B5EF4-FFF2-40B4-BE49-F238E27FC236}">
              <a16:creationId xmlns:a16="http://schemas.microsoft.com/office/drawing/2014/main" id="{5BBB5107-A1AC-4DD4-ABF4-5F90D080A1F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195" t="4286" r="9755" b="7143"/>
        <a:stretch/>
      </xdr:blipFill>
      <xdr:spPr bwMode="auto">
        <a:xfrm>
          <a:off x="2423832" y="35994975"/>
          <a:ext cx="358589" cy="6947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200025</xdr:colOff>
      <xdr:row>48</xdr:row>
      <xdr:rowOff>81244</xdr:rowOff>
    </xdr:from>
    <xdr:to>
      <xdr:col>2</xdr:col>
      <xdr:colOff>501103</xdr:colOff>
      <xdr:row>48</xdr:row>
      <xdr:rowOff>719978</xdr:rowOff>
    </xdr:to>
    <xdr:pic>
      <xdr:nvPicPr>
        <xdr:cNvPr id="157" name="그림 156">
          <a:extLst>
            <a:ext uri="{FF2B5EF4-FFF2-40B4-BE49-F238E27FC236}">
              <a16:creationId xmlns:a16="http://schemas.microsoft.com/office/drawing/2014/main" id="{0DDC886D-1598-4947-B68E-35B4E5B7CE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>
          <a:off x="1771650" y="36028594"/>
          <a:ext cx="301078" cy="638734"/>
        </a:xfrm>
        <a:prstGeom prst="rect">
          <a:avLst/>
        </a:prstGeom>
      </xdr:spPr>
    </xdr:pic>
    <xdr:clientData/>
  </xdr:twoCellAnchor>
  <xdr:twoCellAnchor>
    <xdr:from>
      <xdr:col>2</xdr:col>
      <xdr:colOff>190500</xdr:colOff>
      <xdr:row>78</xdr:row>
      <xdr:rowOff>134470</xdr:rowOff>
    </xdr:from>
    <xdr:to>
      <xdr:col>3</xdr:col>
      <xdr:colOff>420879</xdr:colOff>
      <xdr:row>78</xdr:row>
      <xdr:rowOff>661146</xdr:rowOff>
    </xdr:to>
    <xdr:pic>
      <xdr:nvPicPr>
        <xdr:cNvPr id="158" name="그림 157" descr="바쿠비타리베리어크림_용기_사셰(1">
          <a:extLst>
            <a:ext uri="{FF2B5EF4-FFF2-40B4-BE49-F238E27FC236}">
              <a16:creationId xmlns:a16="http://schemas.microsoft.com/office/drawing/2014/main" id="{1269CEF1-A0DE-4B0B-AAC9-A1694AE8BB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54369820"/>
          <a:ext cx="916179" cy="5266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212912</xdr:colOff>
      <xdr:row>77</xdr:row>
      <xdr:rowOff>134471</xdr:rowOff>
    </xdr:from>
    <xdr:to>
      <xdr:col>3</xdr:col>
      <xdr:colOff>390678</xdr:colOff>
      <xdr:row>77</xdr:row>
      <xdr:rowOff>627529</xdr:rowOff>
    </xdr:to>
    <xdr:pic>
      <xdr:nvPicPr>
        <xdr:cNvPr id="159" name="그림 158" descr="바쿠비타리바이탈라이징앰플_용기_사셰(1">
          <a:extLst>
            <a:ext uri="{FF2B5EF4-FFF2-40B4-BE49-F238E27FC236}">
              <a16:creationId xmlns:a16="http://schemas.microsoft.com/office/drawing/2014/main" id="{A39CF39A-1AF9-422D-B8F7-C2FAE54448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4537" y="53607821"/>
          <a:ext cx="863566" cy="4930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223838</xdr:colOff>
      <xdr:row>35</xdr:row>
      <xdr:rowOff>47625</xdr:rowOff>
    </xdr:from>
    <xdr:to>
      <xdr:col>3</xdr:col>
      <xdr:colOff>426670</xdr:colOff>
      <xdr:row>36</xdr:row>
      <xdr:rowOff>6804</xdr:rowOff>
    </xdr:to>
    <xdr:pic>
      <xdr:nvPicPr>
        <xdr:cNvPr id="160" name="그림 159" descr="비뷰티풀내추럴비비크림샌드베이지_단상자">
          <a:extLst>
            <a:ext uri="{FF2B5EF4-FFF2-40B4-BE49-F238E27FC236}">
              <a16:creationId xmlns:a16="http://schemas.microsoft.com/office/drawing/2014/main" id="{E9E8A6F5-3E9F-4374-82AE-6A13D97864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1263" y="26850975"/>
          <a:ext cx="202832" cy="7211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228600</xdr:colOff>
      <xdr:row>35</xdr:row>
      <xdr:rowOff>47627</xdr:rowOff>
    </xdr:from>
    <xdr:to>
      <xdr:col>2</xdr:col>
      <xdr:colOff>428384</xdr:colOff>
      <xdr:row>35</xdr:row>
      <xdr:rowOff>755197</xdr:rowOff>
    </xdr:to>
    <xdr:pic>
      <xdr:nvPicPr>
        <xdr:cNvPr id="161" name="그림 160" descr="비뷰티풀내추럴비비크림샌드베이지_용기">
          <a:extLst>
            <a:ext uri="{FF2B5EF4-FFF2-40B4-BE49-F238E27FC236}">
              <a16:creationId xmlns:a16="http://schemas.microsoft.com/office/drawing/2014/main" id="{8456EBD8-750E-4C40-9BDC-B023EC5A67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26850977"/>
          <a:ext cx="199784" cy="7075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180296</xdr:colOff>
      <xdr:row>36</xdr:row>
      <xdr:rowOff>66675</xdr:rowOff>
    </xdr:from>
    <xdr:to>
      <xdr:col>3</xdr:col>
      <xdr:colOff>520474</xdr:colOff>
      <xdr:row>36</xdr:row>
      <xdr:rowOff>713013</xdr:rowOff>
    </xdr:to>
    <xdr:pic>
      <xdr:nvPicPr>
        <xdr:cNvPr id="162" name="그림 161" descr="비뷰티풀스킨틴트허니_단상자">
          <a:extLst>
            <a:ext uri="{FF2B5EF4-FFF2-40B4-BE49-F238E27FC236}">
              <a16:creationId xmlns:a16="http://schemas.microsoft.com/office/drawing/2014/main" id="{56783954-1ED3-43CA-BA08-8FE6F65DB6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7721" y="27632025"/>
          <a:ext cx="340178" cy="6463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166689</xdr:colOff>
      <xdr:row>37</xdr:row>
      <xdr:rowOff>25854</xdr:rowOff>
    </xdr:from>
    <xdr:to>
      <xdr:col>3</xdr:col>
      <xdr:colOff>520474</xdr:colOff>
      <xdr:row>37</xdr:row>
      <xdr:rowOff>698739</xdr:rowOff>
    </xdr:to>
    <xdr:pic>
      <xdr:nvPicPr>
        <xdr:cNvPr id="163" name="그림 162" descr="비뷰티풀스킨틴트탠_단상자">
          <a:extLst>
            <a:ext uri="{FF2B5EF4-FFF2-40B4-BE49-F238E27FC236}">
              <a16:creationId xmlns:a16="http://schemas.microsoft.com/office/drawing/2014/main" id="{E0488437-9103-438D-B5EC-95109AC0AA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4114" y="28353204"/>
          <a:ext cx="353785" cy="6728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161926</xdr:colOff>
      <xdr:row>36</xdr:row>
      <xdr:rowOff>66676</xdr:rowOff>
    </xdr:from>
    <xdr:to>
      <xdr:col>2</xdr:col>
      <xdr:colOff>488497</xdr:colOff>
      <xdr:row>36</xdr:row>
      <xdr:rowOff>673165</xdr:rowOff>
    </xdr:to>
    <xdr:pic>
      <xdr:nvPicPr>
        <xdr:cNvPr id="164" name="그림 163" descr="땡큐파머 비 뷰티풀 스킨 틴트 허니_용기">
          <a:extLst>
            <a:ext uri="{FF2B5EF4-FFF2-40B4-BE49-F238E27FC236}">
              <a16:creationId xmlns:a16="http://schemas.microsoft.com/office/drawing/2014/main" id="{AD1757E9-8363-4C1E-BD73-CD41BDB84C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1" y="27632026"/>
          <a:ext cx="326571" cy="606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161925</xdr:colOff>
      <xdr:row>37</xdr:row>
      <xdr:rowOff>53069</xdr:rowOff>
    </xdr:from>
    <xdr:to>
      <xdr:col>2</xdr:col>
      <xdr:colOff>502104</xdr:colOff>
      <xdr:row>37</xdr:row>
      <xdr:rowOff>682762</xdr:rowOff>
    </xdr:to>
    <xdr:pic>
      <xdr:nvPicPr>
        <xdr:cNvPr id="165" name="그림 164" descr="땡큐파머 비 뷰티풀 스킨 틴트 탠_용기">
          <a:extLst>
            <a:ext uri="{FF2B5EF4-FFF2-40B4-BE49-F238E27FC236}">
              <a16:creationId xmlns:a16="http://schemas.microsoft.com/office/drawing/2014/main" id="{1F54267E-70F3-49F0-94F0-30C8803607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28380419"/>
          <a:ext cx="340179" cy="6296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266702</xdr:colOff>
      <xdr:row>49</xdr:row>
      <xdr:rowOff>76199</xdr:rowOff>
    </xdr:from>
    <xdr:to>
      <xdr:col>3</xdr:col>
      <xdr:colOff>468768</xdr:colOff>
      <xdr:row>49</xdr:row>
      <xdr:rowOff>719137</xdr:rowOff>
    </xdr:to>
    <xdr:pic>
      <xdr:nvPicPr>
        <xdr:cNvPr id="166" name="그림 165" descr="강화교동쌀맑음세라캡슐크림_단상자">
          <a:extLst>
            <a:ext uri="{FF2B5EF4-FFF2-40B4-BE49-F238E27FC236}">
              <a16:creationId xmlns:a16="http://schemas.microsoft.com/office/drawing/2014/main" id="{0764E71C-B734-494E-A486-64BD88CC98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7" y="37547549"/>
          <a:ext cx="202066" cy="6429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226220</xdr:colOff>
      <xdr:row>49</xdr:row>
      <xdr:rowOff>52387</xdr:rowOff>
    </xdr:from>
    <xdr:to>
      <xdr:col>2</xdr:col>
      <xdr:colOff>483395</xdr:colOff>
      <xdr:row>49</xdr:row>
      <xdr:rowOff>728662</xdr:rowOff>
    </xdr:to>
    <xdr:pic>
      <xdr:nvPicPr>
        <xdr:cNvPr id="167" name="그림 166" descr="강화교동쌀맑음세라캡슐크림_용기">
          <a:extLst>
            <a:ext uri="{FF2B5EF4-FFF2-40B4-BE49-F238E27FC236}">
              <a16:creationId xmlns:a16="http://schemas.microsoft.com/office/drawing/2014/main" id="{D4136D27-CC9B-4009-A817-9A6173FE35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7845" y="37523737"/>
          <a:ext cx="2571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190501</xdr:colOff>
      <xdr:row>67</xdr:row>
      <xdr:rowOff>35718</xdr:rowOff>
    </xdr:from>
    <xdr:to>
      <xdr:col>2</xdr:col>
      <xdr:colOff>476250</xdr:colOff>
      <xdr:row>67</xdr:row>
      <xdr:rowOff>746767</xdr:rowOff>
    </xdr:to>
    <xdr:pic>
      <xdr:nvPicPr>
        <xdr:cNvPr id="168" name="그림 167" descr="청포도 아쿠아 바이옴 크림 용기">
          <a:extLst>
            <a:ext uri="{FF2B5EF4-FFF2-40B4-BE49-F238E27FC236}">
              <a16:creationId xmlns:a16="http://schemas.microsoft.com/office/drawing/2014/main" id="{E6579A7A-45BD-4DAE-B978-995605A86F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6" y="47413068"/>
          <a:ext cx="285749" cy="711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238126</xdr:colOff>
      <xdr:row>67</xdr:row>
      <xdr:rowOff>23812</xdr:rowOff>
    </xdr:from>
    <xdr:to>
      <xdr:col>3</xdr:col>
      <xdr:colOff>464344</xdr:colOff>
      <xdr:row>67</xdr:row>
      <xdr:rowOff>738953</xdr:rowOff>
    </xdr:to>
    <xdr:pic>
      <xdr:nvPicPr>
        <xdr:cNvPr id="169" name="그림 168" descr="청포도 아쿠아 바이옴 단상자">
          <a:extLst>
            <a:ext uri="{FF2B5EF4-FFF2-40B4-BE49-F238E27FC236}">
              <a16:creationId xmlns:a16="http://schemas.microsoft.com/office/drawing/2014/main" id="{DF3CE9B5-7E94-49B7-B168-E4A45AF44A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5551" y="47401162"/>
          <a:ext cx="226218" cy="7151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226219</xdr:colOff>
      <xdr:row>66</xdr:row>
      <xdr:rowOff>47625</xdr:rowOff>
    </xdr:from>
    <xdr:to>
      <xdr:col>2</xdr:col>
      <xdr:colOff>452778</xdr:colOff>
      <xdr:row>66</xdr:row>
      <xdr:rowOff>690562</xdr:rowOff>
    </xdr:to>
    <xdr:pic>
      <xdr:nvPicPr>
        <xdr:cNvPr id="170" name="그림 169" descr="청포도아쿠아바이옴세럼_용기">
          <a:extLst>
            <a:ext uri="{FF2B5EF4-FFF2-40B4-BE49-F238E27FC236}">
              <a16:creationId xmlns:a16="http://schemas.microsoft.com/office/drawing/2014/main" id="{893C37C5-E1A3-4BB0-B86E-17D5F05AF6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7844" y="46662975"/>
          <a:ext cx="226559" cy="6429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238125</xdr:colOff>
      <xdr:row>66</xdr:row>
      <xdr:rowOff>11907</xdr:rowOff>
    </xdr:from>
    <xdr:to>
      <xdr:col>3</xdr:col>
      <xdr:colOff>476249</xdr:colOff>
      <xdr:row>66</xdr:row>
      <xdr:rowOff>714373</xdr:rowOff>
    </xdr:to>
    <xdr:pic>
      <xdr:nvPicPr>
        <xdr:cNvPr id="171" name="그림 170" descr="청포도아쿠아바이옴세럼_단상자">
          <a:extLst>
            <a:ext uri="{FF2B5EF4-FFF2-40B4-BE49-F238E27FC236}">
              <a16:creationId xmlns:a16="http://schemas.microsoft.com/office/drawing/2014/main" id="{83157B3F-E88B-420B-916B-910DDDA765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5550" y="46627257"/>
          <a:ext cx="238124" cy="702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452437</xdr:colOff>
      <xdr:row>79</xdr:row>
      <xdr:rowOff>47625</xdr:rowOff>
    </xdr:from>
    <xdr:to>
      <xdr:col>3</xdr:col>
      <xdr:colOff>250029</xdr:colOff>
      <xdr:row>79</xdr:row>
      <xdr:rowOff>696070</xdr:rowOff>
    </xdr:to>
    <xdr:pic>
      <xdr:nvPicPr>
        <xdr:cNvPr id="172" name="그림 171" descr="청포도아쿠아바이옴세럼_샤쉐(1">
          <a:extLst>
            <a:ext uri="{FF2B5EF4-FFF2-40B4-BE49-F238E27FC236}">
              <a16:creationId xmlns:a16="http://schemas.microsoft.com/office/drawing/2014/main" id="{E1537945-51AD-46B5-AF7B-611DC3E77B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4062" y="59616975"/>
          <a:ext cx="483392" cy="6484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452438</xdr:colOff>
      <xdr:row>80</xdr:row>
      <xdr:rowOff>23812</xdr:rowOff>
    </xdr:from>
    <xdr:to>
      <xdr:col>3</xdr:col>
      <xdr:colOff>290067</xdr:colOff>
      <xdr:row>80</xdr:row>
      <xdr:rowOff>726281</xdr:rowOff>
    </xdr:to>
    <xdr:pic>
      <xdr:nvPicPr>
        <xdr:cNvPr id="173" name="그림 172" descr="청포도아쿠아바이옴크림_샤쉐(1">
          <a:extLst>
            <a:ext uri="{FF2B5EF4-FFF2-40B4-BE49-F238E27FC236}">
              <a16:creationId xmlns:a16="http://schemas.microsoft.com/office/drawing/2014/main" id="{54F4419A-D211-40F9-B2CD-D622375D7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4063" y="60355162"/>
          <a:ext cx="523429" cy="7024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200025</xdr:colOff>
      <xdr:row>41</xdr:row>
      <xdr:rowOff>109537</xdr:rowOff>
    </xdr:from>
    <xdr:to>
      <xdr:col>2</xdr:col>
      <xdr:colOff>435381</xdr:colOff>
      <xdr:row>41</xdr:row>
      <xdr:rowOff>704849</xdr:rowOff>
    </xdr:to>
    <xdr:pic>
      <xdr:nvPicPr>
        <xdr:cNvPr id="175" name="그림 174" descr="세이프선플루이드에이지0880_용기R">
          <a:extLst>
            <a:ext uri="{FF2B5EF4-FFF2-40B4-BE49-F238E27FC236}">
              <a16:creationId xmlns:a16="http://schemas.microsoft.com/office/drawing/2014/main" id="{FFDFD02D-926F-4AC4-8260-993D896574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30722887"/>
          <a:ext cx="235356" cy="5953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178594</xdr:colOff>
      <xdr:row>41</xdr:row>
      <xdr:rowOff>85725</xdr:rowOff>
    </xdr:from>
    <xdr:to>
      <xdr:col>3</xdr:col>
      <xdr:colOff>442747</xdr:colOff>
      <xdr:row>41</xdr:row>
      <xdr:rowOff>716756</xdr:rowOff>
    </xdr:to>
    <xdr:pic>
      <xdr:nvPicPr>
        <xdr:cNvPr id="176" name="그림 175" descr="세이프선플루이드에이지0880_단상자R_정면">
          <a:extLst>
            <a:ext uri="{FF2B5EF4-FFF2-40B4-BE49-F238E27FC236}">
              <a16:creationId xmlns:a16="http://schemas.microsoft.com/office/drawing/2014/main" id="{6872FD3D-16EA-420F-A6D5-FE2487876C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6019" y="30699075"/>
          <a:ext cx="264153" cy="631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73476</xdr:colOff>
      <xdr:row>50</xdr:row>
      <xdr:rowOff>123825</xdr:rowOff>
    </xdr:from>
    <xdr:to>
      <xdr:col>3</xdr:col>
      <xdr:colOff>543541</xdr:colOff>
      <xdr:row>50</xdr:row>
      <xdr:rowOff>600075</xdr:rowOff>
    </xdr:to>
    <xdr:pic>
      <xdr:nvPicPr>
        <xdr:cNvPr id="177" name="그림 176" descr="강화교동쌀맑음젤리아이패치_단상자">
          <a:extLst>
            <a:ext uri="{FF2B5EF4-FFF2-40B4-BE49-F238E27FC236}">
              <a16:creationId xmlns:a16="http://schemas.microsoft.com/office/drawing/2014/main" id="{ECAD5100-BA56-4EE4-9E77-EAB5DE2E0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0901" y="36071175"/>
          <a:ext cx="47006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66675</xdr:colOff>
      <xdr:row>50</xdr:row>
      <xdr:rowOff>242886</xdr:rowOff>
    </xdr:from>
    <xdr:to>
      <xdr:col>2</xdr:col>
      <xdr:colOff>590625</xdr:colOff>
      <xdr:row>50</xdr:row>
      <xdr:rowOff>545955</xdr:rowOff>
    </xdr:to>
    <xdr:pic>
      <xdr:nvPicPr>
        <xdr:cNvPr id="178" name="그림 177" descr="강화교동쌀맑음젤리아이패치_용기">
          <a:extLst>
            <a:ext uri="{FF2B5EF4-FFF2-40B4-BE49-F238E27FC236}">
              <a16:creationId xmlns:a16="http://schemas.microsoft.com/office/drawing/2014/main" id="{89AD596B-7A2B-4ACD-8351-D72A619C35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36190236"/>
          <a:ext cx="523950" cy="303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187437</xdr:colOff>
      <xdr:row>51</xdr:row>
      <xdr:rowOff>47286</xdr:rowOff>
    </xdr:from>
    <xdr:to>
      <xdr:col>2</xdr:col>
      <xdr:colOff>436476</xdr:colOff>
      <xdr:row>51</xdr:row>
      <xdr:rowOff>700428</xdr:rowOff>
    </xdr:to>
    <xdr:pic>
      <xdr:nvPicPr>
        <xdr:cNvPr id="179" name="그림 178" descr="강화교동쌀맑음워터리미스트_용기">
          <a:extLst>
            <a:ext uri="{FF2B5EF4-FFF2-40B4-BE49-F238E27FC236}">
              <a16:creationId xmlns:a16="http://schemas.microsoft.com/office/drawing/2014/main" id="{2810CB8C-8C63-4854-986D-7818213DA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9062" y="36756636"/>
          <a:ext cx="249039" cy="6531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232262</xdr:colOff>
      <xdr:row>51</xdr:row>
      <xdr:rowOff>60893</xdr:rowOff>
    </xdr:from>
    <xdr:to>
      <xdr:col>3</xdr:col>
      <xdr:colOff>422658</xdr:colOff>
      <xdr:row>51</xdr:row>
      <xdr:rowOff>700429</xdr:rowOff>
    </xdr:to>
    <xdr:pic>
      <xdr:nvPicPr>
        <xdr:cNvPr id="180" name="그림 179" descr="강화교동쌀맑음워터리미스트_단상자">
          <a:extLst>
            <a:ext uri="{FF2B5EF4-FFF2-40B4-BE49-F238E27FC236}">
              <a16:creationId xmlns:a16="http://schemas.microsoft.com/office/drawing/2014/main" id="{2A17DDC7-22CF-4087-9C61-317C943E50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9687" y="36770243"/>
          <a:ext cx="190396" cy="63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</xdr:col>
      <xdr:colOff>66675</xdr:colOff>
      <xdr:row>52</xdr:row>
      <xdr:rowOff>123825</xdr:rowOff>
    </xdr:from>
    <xdr:ext cx="157179" cy="482879"/>
    <xdr:pic>
      <xdr:nvPicPr>
        <xdr:cNvPr id="181" name="그림 180">
          <a:extLst>
            <a:ext uri="{FF2B5EF4-FFF2-40B4-BE49-F238E27FC236}">
              <a16:creationId xmlns:a16="http://schemas.microsoft.com/office/drawing/2014/main" id="{48EF00B4-EC30-4A8F-BA4D-5F535870B9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>
          <a:off x="1638300" y="37595175"/>
          <a:ext cx="157179" cy="482879"/>
        </a:xfrm>
        <a:prstGeom prst="rect">
          <a:avLst/>
        </a:prstGeom>
      </xdr:spPr>
    </xdr:pic>
    <xdr:clientData/>
  </xdr:oneCellAnchor>
  <xdr:oneCellAnchor>
    <xdr:from>
      <xdr:col>2</xdr:col>
      <xdr:colOff>247668</xdr:colOff>
      <xdr:row>52</xdr:row>
      <xdr:rowOff>167857</xdr:rowOff>
    </xdr:from>
    <xdr:ext cx="214312" cy="443611"/>
    <xdr:pic>
      <xdr:nvPicPr>
        <xdr:cNvPr id="182" name="그림 181">
          <a:extLst>
            <a:ext uri="{FF2B5EF4-FFF2-40B4-BE49-F238E27FC236}">
              <a16:creationId xmlns:a16="http://schemas.microsoft.com/office/drawing/2014/main" id="{D9DA3B84-0765-4197-BFC5-AF93B2F619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>
          <a:off x="1819293" y="37639207"/>
          <a:ext cx="214312" cy="443611"/>
        </a:xfrm>
        <a:prstGeom prst="rect">
          <a:avLst/>
        </a:prstGeom>
      </xdr:spPr>
    </xdr:pic>
    <xdr:clientData/>
  </xdr:oneCellAnchor>
  <xdr:oneCellAnchor>
    <xdr:from>
      <xdr:col>2</xdr:col>
      <xdr:colOff>473885</xdr:colOff>
      <xdr:row>52</xdr:row>
      <xdr:rowOff>156064</xdr:rowOff>
    </xdr:from>
    <xdr:ext cx="130969" cy="445852"/>
    <xdr:pic>
      <xdr:nvPicPr>
        <xdr:cNvPr id="183" name="그림 182">
          <a:extLst>
            <a:ext uri="{FF2B5EF4-FFF2-40B4-BE49-F238E27FC236}">
              <a16:creationId xmlns:a16="http://schemas.microsoft.com/office/drawing/2014/main" id="{3CFD3E9C-21FF-48CA-B95F-F3A79E49D1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>
          <a:off x="2045510" y="37627414"/>
          <a:ext cx="130969" cy="445852"/>
        </a:xfrm>
        <a:prstGeom prst="rect">
          <a:avLst/>
        </a:prstGeom>
      </xdr:spPr>
    </xdr:pic>
    <xdr:clientData/>
  </xdr:oneCellAnchor>
  <xdr:oneCellAnchor>
    <xdr:from>
      <xdr:col>3</xdr:col>
      <xdr:colOff>93892</xdr:colOff>
      <xdr:row>52</xdr:row>
      <xdr:rowOff>152743</xdr:rowOff>
    </xdr:from>
    <xdr:ext cx="489855" cy="445405"/>
    <xdr:pic>
      <xdr:nvPicPr>
        <xdr:cNvPr id="184" name="그림 183">
          <a:extLst>
            <a:ext uri="{FF2B5EF4-FFF2-40B4-BE49-F238E27FC236}">
              <a16:creationId xmlns:a16="http://schemas.microsoft.com/office/drawing/2014/main" id="{F9F2E7AA-CD1D-4393-8A7F-C92957BCD1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>
          <a:off x="2351317" y="37624093"/>
          <a:ext cx="489855" cy="445405"/>
        </a:xfrm>
        <a:prstGeom prst="rect">
          <a:avLst/>
        </a:prstGeom>
      </xdr:spPr>
    </xdr:pic>
    <xdr:clientData/>
  </xdr:oneCellAnchor>
  <xdr:twoCellAnchor editAs="oneCell">
    <xdr:from>
      <xdr:col>2</xdr:col>
      <xdr:colOff>238125</xdr:colOff>
      <xdr:row>61</xdr:row>
      <xdr:rowOff>47625</xdr:rowOff>
    </xdr:from>
    <xdr:to>
      <xdr:col>2</xdr:col>
      <xdr:colOff>402676</xdr:colOff>
      <xdr:row>61</xdr:row>
      <xdr:rowOff>695039</xdr:rowOff>
    </xdr:to>
    <xdr:pic>
      <xdr:nvPicPr>
        <xdr:cNvPr id="185" name="그림 184">
          <a:extLst>
            <a:ext uri="{FF2B5EF4-FFF2-40B4-BE49-F238E27FC236}">
              <a16:creationId xmlns:a16="http://schemas.microsoft.com/office/drawing/2014/main" id="{91C53B7C-3466-4209-92D4-C3E55B20A8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>
          <a:off x="1809750" y="44376975"/>
          <a:ext cx="164551" cy="647414"/>
        </a:xfrm>
        <a:prstGeom prst="rect">
          <a:avLst/>
        </a:prstGeom>
      </xdr:spPr>
    </xdr:pic>
    <xdr:clientData/>
  </xdr:twoCellAnchor>
  <xdr:twoCellAnchor editAs="oneCell">
    <xdr:from>
      <xdr:col>3</xdr:col>
      <xdr:colOff>240825</xdr:colOff>
      <xdr:row>61</xdr:row>
      <xdr:rowOff>51899</xdr:rowOff>
    </xdr:from>
    <xdr:to>
      <xdr:col>3</xdr:col>
      <xdr:colOff>459900</xdr:colOff>
      <xdr:row>61</xdr:row>
      <xdr:rowOff>704512</xdr:rowOff>
    </xdr:to>
    <xdr:pic>
      <xdr:nvPicPr>
        <xdr:cNvPr id="186" name="그림 185">
          <a:extLst>
            <a:ext uri="{FF2B5EF4-FFF2-40B4-BE49-F238E27FC236}">
              <a16:creationId xmlns:a16="http://schemas.microsoft.com/office/drawing/2014/main" id="{4AD9A050-8CB7-49BB-ACA9-0031A31EFB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>
          <a:off x="2498250" y="44381249"/>
          <a:ext cx="219075" cy="652613"/>
        </a:xfrm>
        <a:prstGeom prst="rect">
          <a:avLst/>
        </a:prstGeom>
      </xdr:spPr>
    </xdr:pic>
    <xdr:clientData/>
  </xdr:twoCellAnchor>
  <xdr:twoCellAnchor>
    <xdr:from>
      <xdr:col>3</xdr:col>
      <xdr:colOff>125865</xdr:colOff>
      <xdr:row>68</xdr:row>
      <xdr:rowOff>166687</xdr:rowOff>
    </xdr:from>
    <xdr:to>
      <xdr:col>3</xdr:col>
      <xdr:colOff>561401</xdr:colOff>
      <xdr:row>68</xdr:row>
      <xdr:rowOff>607218</xdr:rowOff>
    </xdr:to>
    <xdr:pic>
      <xdr:nvPicPr>
        <xdr:cNvPr id="187" name="그림 186" descr="청포도아쿠아바이옴젤리아이패치_단상자">
          <a:extLst>
            <a:ext uri="{FF2B5EF4-FFF2-40B4-BE49-F238E27FC236}">
              <a16:creationId xmlns:a16="http://schemas.microsoft.com/office/drawing/2014/main" id="{3F4D2879-A684-4020-B641-B04F545344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3290" y="50592037"/>
          <a:ext cx="435536" cy="4405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107157</xdr:colOff>
      <xdr:row>68</xdr:row>
      <xdr:rowOff>226219</xdr:rowOff>
    </xdr:from>
    <xdr:to>
      <xdr:col>2</xdr:col>
      <xdr:colOff>621584</xdr:colOff>
      <xdr:row>68</xdr:row>
      <xdr:rowOff>523875</xdr:rowOff>
    </xdr:to>
    <xdr:pic>
      <xdr:nvPicPr>
        <xdr:cNvPr id="188" name="그림 187" descr="청포도아쿠아바이옴젤리아이패치_용기">
          <a:extLst>
            <a:ext uri="{FF2B5EF4-FFF2-40B4-BE49-F238E27FC236}">
              <a16:creationId xmlns:a16="http://schemas.microsoft.com/office/drawing/2014/main" id="{88B5DF10-C664-4AC0-AB49-1E4F49AA1E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8782" y="50651569"/>
          <a:ext cx="514427" cy="2976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247651</xdr:colOff>
      <xdr:row>8</xdr:row>
      <xdr:rowOff>19050</xdr:rowOff>
    </xdr:from>
    <xdr:to>
      <xdr:col>3</xdr:col>
      <xdr:colOff>450057</xdr:colOff>
      <xdr:row>8</xdr:row>
      <xdr:rowOff>697110</xdr:rowOff>
    </xdr:to>
    <xdr:pic>
      <xdr:nvPicPr>
        <xdr:cNvPr id="189" name="그림 188" descr="선프로젝트글로우선에센스_단상자">
          <a:extLst>
            <a:ext uri="{FF2B5EF4-FFF2-40B4-BE49-F238E27FC236}">
              <a16:creationId xmlns:a16="http://schemas.microsoft.com/office/drawing/2014/main" id="{9F53C9B2-3611-4B5E-AED7-A651AA1B02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6" y="4724400"/>
          <a:ext cx="202406" cy="678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247650</xdr:colOff>
      <xdr:row>8</xdr:row>
      <xdr:rowOff>30956</xdr:rowOff>
    </xdr:from>
    <xdr:to>
      <xdr:col>2</xdr:col>
      <xdr:colOff>471343</xdr:colOff>
      <xdr:row>8</xdr:row>
      <xdr:rowOff>745330</xdr:rowOff>
    </xdr:to>
    <xdr:pic>
      <xdr:nvPicPr>
        <xdr:cNvPr id="190" name="그림 189" descr="선프로젝트글로우선에센스_용기">
          <a:extLst>
            <a:ext uri="{FF2B5EF4-FFF2-40B4-BE49-F238E27FC236}">
              <a16:creationId xmlns:a16="http://schemas.microsoft.com/office/drawing/2014/main" id="{9E28F138-866D-4C2D-86B5-406344B273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4736306"/>
          <a:ext cx="223693" cy="714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92"/>
  <sheetViews>
    <sheetView tabSelected="1" zoomScaleNormal="100" workbookViewId="0">
      <selection activeCell="C3" sqref="C3:D3"/>
    </sheetView>
  </sheetViews>
  <sheetFormatPr defaultColWidth="9" defaultRowHeight="12"/>
  <cols>
    <col min="1" max="1" width="16.33203125" style="22" bestFit="1" customWidth="1"/>
    <col min="2" max="2" width="4.21875" style="20" bestFit="1" customWidth="1"/>
    <col min="3" max="4" width="9" style="4"/>
    <col min="5" max="5" width="32.44140625" style="4" bestFit="1" customWidth="1"/>
    <col min="6" max="6" width="7.33203125" style="20" customWidth="1"/>
    <col min="7" max="7" width="17.33203125" style="26" customWidth="1"/>
    <col min="8" max="8" width="9.109375" style="59" customWidth="1"/>
    <col min="9" max="9" width="9.21875" style="4" bestFit="1" customWidth="1"/>
    <col min="10" max="12" width="4.6640625" style="4" bestFit="1" customWidth="1"/>
    <col min="13" max="13" width="6.33203125" style="4" bestFit="1" customWidth="1"/>
    <col min="14" max="14" width="7.44140625" style="4" bestFit="1" customWidth="1"/>
    <col min="15" max="15" width="8.109375" style="20" bestFit="1" customWidth="1"/>
    <col min="16" max="16384" width="9" style="4"/>
  </cols>
  <sheetData>
    <row r="1" spans="1:15" s="68" customFormat="1" ht="14.4" customHeight="1">
      <c r="A1" s="69" t="s">
        <v>172</v>
      </c>
    </row>
    <row r="3" spans="1:15" s="6" customFormat="1" ht="23.25" customHeight="1">
      <c r="A3" s="46" t="s">
        <v>0</v>
      </c>
      <c r="B3" s="55" t="s">
        <v>1</v>
      </c>
      <c r="C3" s="45" t="s">
        <v>5</v>
      </c>
      <c r="D3" s="45"/>
      <c r="E3" s="55" t="s">
        <v>3</v>
      </c>
      <c r="F3" s="55" t="s">
        <v>2</v>
      </c>
      <c r="G3" s="51" t="s">
        <v>20</v>
      </c>
      <c r="H3" s="57" t="s">
        <v>173</v>
      </c>
      <c r="I3" s="5" t="s">
        <v>16</v>
      </c>
      <c r="J3" s="47" t="s">
        <v>15</v>
      </c>
      <c r="K3" s="48"/>
      <c r="L3" s="48"/>
      <c r="M3" s="48"/>
      <c r="N3" s="48"/>
      <c r="O3" s="61" t="s">
        <v>19</v>
      </c>
    </row>
    <row r="4" spans="1:15" s="6" customFormat="1">
      <c r="A4" s="46"/>
      <c r="B4" s="55"/>
      <c r="C4" s="31" t="s">
        <v>6</v>
      </c>
      <c r="D4" s="31" t="s">
        <v>7</v>
      </c>
      <c r="E4" s="55"/>
      <c r="F4" s="55"/>
      <c r="G4" s="51"/>
      <c r="H4" s="58"/>
      <c r="I4" s="31" t="s">
        <v>11</v>
      </c>
      <c r="J4" s="47" t="s">
        <v>14</v>
      </c>
      <c r="K4" s="48"/>
      <c r="L4" s="49"/>
      <c r="M4" s="31" t="s">
        <v>13</v>
      </c>
      <c r="N4" s="30" t="s">
        <v>12</v>
      </c>
      <c r="O4" s="61"/>
    </row>
    <row r="5" spans="1:15" ht="60" customHeight="1">
      <c r="A5" s="43" t="s">
        <v>167</v>
      </c>
      <c r="B5" s="2">
        <v>1</v>
      </c>
      <c r="C5" s="1"/>
      <c r="D5" s="1"/>
      <c r="E5" s="12" t="s">
        <v>18</v>
      </c>
      <c r="F5" s="64" t="s">
        <v>23</v>
      </c>
      <c r="G5" s="24" t="s">
        <v>21</v>
      </c>
      <c r="H5" s="60">
        <v>6.38</v>
      </c>
      <c r="I5" s="13">
        <v>80</v>
      </c>
      <c r="J5" s="14">
        <v>350</v>
      </c>
      <c r="K5" s="14">
        <v>320</v>
      </c>
      <c r="L5" s="14">
        <v>158</v>
      </c>
      <c r="M5" s="15">
        <f>J5*K5*L5/1000000000</f>
        <v>1.7696E-2</v>
      </c>
      <c r="N5" s="16">
        <v>5700</v>
      </c>
      <c r="O5" s="62">
        <v>60</v>
      </c>
    </row>
    <row r="6" spans="1:15" ht="60" customHeight="1">
      <c r="A6" s="44"/>
      <c r="B6" s="2">
        <v>2</v>
      </c>
      <c r="C6" s="1"/>
      <c r="D6" s="1"/>
      <c r="E6" s="7" t="s">
        <v>32</v>
      </c>
      <c r="F6" s="2" t="s">
        <v>4</v>
      </c>
      <c r="G6" s="27" t="s">
        <v>22</v>
      </c>
      <c r="H6" s="60">
        <v>6.38</v>
      </c>
      <c r="I6" s="8">
        <v>60</v>
      </c>
      <c r="J6" s="9">
        <v>412</v>
      </c>
      <c r="K6" s="9">
        <v>300</v>
      </c>
      <c r="L6" s="9">
        <v>184</v>
      </c>
      <c r="M6" s="10">
        <f>J6*K6*L6/1000000000</f>
        <v>2.2742399999999999E-2</v>
      </c>
      <c r="N6" s="11">
        <v>6900</v>
      </c>
      <c r="O6" s="62">
        <v>100</v>
      </c>
    </row>
    <row r="7" spans="1:15" ht="60" customHeight="1">
      <c r="A7" s="44"/>
      <c r="B7" s="2">
        <v>3</v>
      </c>
      <c r="C7" s="1"/>
      <c r="D7" s="1"/>
      <c r="E7" s="12" t="s">
        <v>69</v>
      </c>
      <c r="F7" s="64" t="s">
        <v>58</v>
      </c>
      <c r="G7" s="24">
        <v>8809454982274</v>
      </c>
      <c r="H7" s="60">
        <v>8.8660000000000014</v>
      </c>
      <c r="I7" s="13">
        <v>156</v>
      </c>
      <c r="J7" s="14">
        <v>502</v>
      </c>
      <c r="K7" s="14">
        <v>320</v>
      </c>
      <c r="L7" s="14">
        <v>204</v>
      </c>
      <c r="M7" s="15">
        <f>J7*K7*L7/1000000000</f>
        <v>3.2770559999999997E-2</v>
      </c>
      <c r="N7" s="16">
        <v>11000</v>
      </c>
      <c r="O7" s="62">
        <v>60</v>
      </c>
    </row>
    <row r="8" spans="1:15" ht="60" customHeight="1">
      <c r="A8" s="44"/>
      <c r="B8" s="2">
        <v>4</v>
      </c>
      <c r="C8" s="1"/>
      <c r="D8" s="1"/>
      <c r="E8" s="7" t="s">
        <v>55</v>
      </c>
      <c r="F8" s="2" t="s">
        <v>70</v>
      </c>
      <c r="G8" s="27" t="s">
        <v>71</v>
      </c>
      <c r="H8" s="60">
        <v>6.38</v>
      </c>
      <c r="I8" s="8">
        <v>60</v>
      </c>
      <c r="J8" s="9">
        <v>412</v>
      </c>
      <c r="K8" s="9">
        <v>300</v>
      </c>
      <c r="L8" s="9">
        <v>184</v>
      </c>
      <c r="M8" s="10">
        <f t="shared" ref="M8:M58" si="0">J8*K8*L8/1000000000</f>
        <v>2.2742399999999999E-2</v>
      </c>
      <c r="N8" s="11">
        <v>6900</v>
      </c>
      <c r="O8" s="62">
        <v>100</v>
      </c>
    </row>
    <row r="9" spans="1:15" ht="60" customHeight="1">
      <c r="A9" s="44"/>
      <c r="B9" s="2">
        <v>5</v>
      </c>
      <c r="C9" s="1"/>
      <c r="D9" s="1"/>
      <c r="E9" s="12" t="s">
        <v>166</v>
      </c>
      <c r="F9" s="64" t="s">
        <v>4</v>
      </c>
      <c r="G9" s="24">
        <v>8809454983288</v>
      </c>
      <c r="H9" s="60">
        <v>6.798</v>
      </c>
      <c r="I9" s="13">
        <v>60</v>
      </c>
      <c r="J9" s="14">
        <v>412</v>
      </c>
      <c r="K9" s="14">
        <v>300</v>
      </c>
      <c r="L9" s="14">
        <v>184</v>
      </c>
      <c r="M9" s="15">
        <f t="shared" si="0"/>
        <v>2.2742399999999999E-2</v>
      </c>
      <c r="N9" s="16">
        <v>7300</v>
      </c>
      <c r="O9" s="62">
        <v>100</v>
      </c>
    </row>
    <row r="10" spans="1:15" ht="60" customHeight="1">
      <c r="A10" s="44"/>
      <c r="B10" s="2">
        <v>6</v>
      </c>
      <c r="C10" s="1"/>
      <c r="D10" s="1"/>
      <c r="E10" s="32" t="s">
        <v>72</v>
      </c>
      <c r="F10" s="65" t="s">
        <v>73</v>
      </c>
      <c r="G10" s="37">
        <v>8809454982083</v>
      </c>
      <c r="H10" s="60">
        <v>5.5990000000000002</v>
      </c>
      <c r="I10" s="33">
        <v>60</v>
      </c>
      <c r="J10" s="34">
        <v>493</v>
      </c>
      <c r="K10" s="34">
        <v>304</v>
      </c>
      <c r="L10" s="34">
        <v>115</v>
      </c>
      <c r="M10" s="35">
        <v>1.7000000000000001E-2</v>
      </c>
      <c r="N10" s="36">
        <v>6100</v>
      </c>
      <c r="O10" s="62">
        <v>100</v>
      </c>
    </row>
    <row r="11" spans="1:15" ht="60" customHeight="1">
      <c r="A11" s="50"/>
      <c r="B11" s="2">
        <v>7</v>
      </c>
      <c r="C11" s="1"/>
      <c r="D11" s="1"/>
      <c r="E11" s="12" t="s">
        <v>67</v>
      </c>
      <c r="F11" s="64">
        <v>50</v>
      </c>
      <c r="G11" s="24">
        <v>8809454982281</v>
      </c>
      <c r="H11" s="60">
        <v>6.5340000000000007</v>
      </c>
      <c r="I11" s="13">
        <v>80</v>
      </c>
      <c r="J11" s="14">
        <v>350</v>
      </c>
      <c r="K11" s="14">
        <v>320</v>
      </c>
      <c r="L11" s="14">
        <v>158</v>
      </c>
      <c r="M11" s="15">
        <v>1.7999999999999999E-2</v>
      </c>
      <c r="N11" s="16">
        <v>5700</v>
      </c>
      <c r="O11" s="62">
        <v>60</v>
      </c>
    </row>
    <row r="12" spans="1:15" ht="60" customHeight="1">
      <c r="A12" s="43" t="s">
        <v>134</v>
      </c>
      <c r="B12" s="2">
        <v>8</v>
      </c>
      <c r="C12" s="1"/>
      <c r="D12" s="1"/>
      <c r="E12" s="32" t="s">
        <v>74</v>
      </c>
      <c r="F12" s="65" t="s">
        <v>75</v>
      </c>
      <c r="G12" s="37" t="s">
        <v>76</v>
      </c>
      <c r="H12" s="60">
        <v>8.9540000000000006</v>
      </c>
      <c r="I12" s="33">
        <v>410</v>
      </c>
      <c r="J12" s="34">
        <v>416</v>
      </c>
      <c r="K12" s="34">
        <v>274</v>
      </c>
      <c r="L12" s="34">
        <v>186</v>
      </c>
      <c r="M12" s="35">
        <f t="shared" si="0"/>
        <v>2.1201023999999999E-2</v>
      </c>
      <c r="N12" s="36">
        <v>10800</v>
      </c>
      <c r="O12" s="62">
        <v>24</v>
      </c>
    </row>
    <row r="13" spans="1:15" ht="60" customHeight="1">
      <c r="A13" s="44"/>
      <c r="B13" s="2">
        <v>9</v>
      </c>
      <c r="C13" s="1"/>
      <c r="D13" s="1"/>
      <c r="E13" s="12" t="s">
        <v>77</v>
      </c>
      <c r="F13" s="64" t="s">
        <v>78</v>
      </c>
      <c r="G13" s="24" t="s">
        <v>79</v>
      </c>
      <c r="H13" s="60">
        <v>8.9540000000000006</v>
      </c>
      <c r="I13" s="13">
        <v>360</v>
      </c>
      <c r="J13" s="14">
        <v>416</v>
      </c>
      <c r="K13" s="14">
        <v>274</v>
      </c>
      <c r="L13" s="14">
        <v>173</v>
      </c>
      <c r="M13" s="15">
        <f t="shared" si="0"/>
        <v>1.9719232E-2</v>
      </c>
      <c r="N13" s="16">
        <v>9600</v>
      </c>
      <c r="O13" s="62">
        <v>24</v>
      </c>
    </row>
    <row r="14" spans="1:15" ht="60" customHeight="1">
      <c r="A14" s="44"/>
      <c r="B14" s="2">
        <v>10</v>
      </c>
      <c r="C14" s="1"/>
      <c r="D14" s="1"/>
      <c r="E14" s="32" t="s">
        <v>80</v>
      </c>
      <c r="F14" s="65" t="s">
        <v>81</v>
      </c>
      <c r="G14" s="37" t="s">
        <v>82</v>
      </c>
      <c r="H14" s="60">
        <v>10.076000000000001</v>
      </c>
      <c r="I14" s="33">
        <v>130</v>
      </c>
      <c r="J14" s="34">
        <v>335</v>
      </c>
      <c r="K14" s="34">
        <v>272</v>
      </c>
      <c r="L14" s="34">
        <v>155</v>
      </c>
      <c r="M14" s="35">
        <f t="shared" si="0"/>
        <v>1.41236E-2</v>
      </c>
      <c r="N14" s="36">
        <v>4900</v>
      </c>
      <c r="O14" s="62">
        <v>30</v>
      </c>
    </row>
    <row r="15" spans="1:15" ht="60" customHeight="1">
      <c r="A15" s="44"/>
      <c r="B15" s="2">
        <v>11</v>
      </c>
      <c r="C15" s="1"/>
      <c r="D15" s="1"/>
      <c r="E15" s="12" t="s">
        <v>83</v>
      </c>
      <c r="F15" s="64" t="s">
        <v>81</v>
      </c>
      <c r="G15" s="24">
        <v>8809454981680</v>
      </c>
      <c r="H15" s="60">
        <v>8.5690000000000008</v>
      </c>
      <c r="I15" s="13">
        <v>134.41999999999999</v>
      </c>
      <c r="J15" s="14">
        <v>335</v>
      </c>
      <c r="K15" s="14">
        <v>272</v>
      </c>
      <c r="L15" s="14">
        <v>155</v>
      </c>
      <c r="M15" s="15">
        <f t="shared" ref="M15" si="1">J15*K15*L15/1000000000</f>
        <v>1.41236E-2</v>
      </c>
      <c r="N15" s="16">
        <v>4900</v>
      </c>
      <c r="O15" s="62">
        <v>30</v>
      </c>
    </row>
    <row r="16" spans="1:15" ht="60" customHeight="1">
      <c r="A16" s="44"/>
      <c r="B16" s="2">
        <v>12</v>
      </c>
      <c r="C16" s="1"/>
      <c r="D16" s="1"/>
      <c r="E16" s="32" t="s">
        <v>56</v>
      </c>
      <c r="F16" s="65" t="s">
        <v>23</v>
      </c>
      <c r="G16" s="37" t="s">
        <v>84</v>
      </c>
      <c r="H16" s="60">
        <v>10.637</v>
      </c>
      <c r="I16" s="33">
        <v>170</v>
      </c>
      <c r="J16" s="34">
        <v>458</v>
      </c>
      <c r="K16" s="34">
        <v>375</v>
      </c>
      <c r="L16" s="34">
        <v>145</v>
      </c>
      <c r="M16" s="35">
        <f t="shared" si="0"/>
        <v>2.4903749999999999E-2</v>
      </c>
      <c r="N16" s="36">
        <v>11500</v>
      </c>
      <c r="O16" s="62">
        <v>60</v>
      </c>
    </row>
    <row r="17" spans="1:15" ht="60" customHeight="1">
      <c r="A17" s="44"/>
      <c r="B17" s="2">
        <v>13</v>
      </c>
      <c r="C17" s="1"/>
      <c r="D17" s="1"/>
      <c r="E17" s="12" t="s">
        <v>85</v>
      </c>
      <c r="F17" s="64" t="s">
        <v>86</v>
      </c>
      <c r="G17" s="24">
        <v>8809454981956</v>
      </c>
      <c r="H17" s="60">
        <v>9.3280000000000012</v>
      </c>
      <c r="I17" s="13">
        <v>188</v>
      </c>
      <c r="J17" s="14">
        <v>345</v>
      </c>
      <c r="K17" s="14">
        <v>286</v>
      </c>
      <c r="L17" s="14">
        <v>181</v>
      </c>
      <c r="M17" s="15">
        <f t="shared" si="0"/>
        <v>1.785927E-2</v>
      </c>
      <c r="N17" s="16">
        <v>8500</v>
      </c>
      <c r="O17" s="62">
        <v>40</v>
      </c>
    </row>
    <row r="18" spans="1:15" ht="60" customHeight="1">
      <c r="A18" s="44"/>
      <c r="B18" s="2">
        <v>14</v>
      </c>
      <c r="C18" s="1"/>
      <c r="D18" s="1"/>
      <c r="E18" s="32" t="s">
        <v>87</v>
      </c>
      <c r="F18" s="65" t="s">
        <v>88</v>
      </c>
      <c r="G18" s="37" t="s">
        <v>89</v>
      </c>
      <c r="H18" s="60">
        <v>10.076000000000001</v>
      </c>
      <c r="I18" s="33">
        <v>170</v>
      </c>
      <c r="J18" s="34">
        <v>458</v>
      </c>
      <c r="K18" s="34">
        <v>375</v>
      </c>
      <c r="L18" s="34">
        <v>145</v>
      </c>
      <c r="M18" s="35">
        <f t="shared" si="0"/>
        <v>2.4903749999999999E-2</v>
      </c>
      <c r="N18" s="36">
        <v>11500</v>
      </c>
      <c r="O18" s="62">
        <v>60</v>
      </c>
    </row>
    <row r="19" spans="1:15" ht="60" customHeight="1">
      <c r="A19" s="56" t="s">
        <v>54</v>
      </c>
      <c r="B19" s="2">
        <v>15</v>
      </c>
      <c r="C19" s="1"/>
      <c r="D19" s="1"/>
      <c r="E19" s="12" t="s">
        <v>57</v>
      </c>
      <c r="F19" s="64" t="s">
        <v>90</v>
      </c>
      <c r="G19" s="24" t="s">
        <v>91</v>
      </c>
      <c r="H19" s="60">
        <v>10.637</v>
      </c>
      <c r="I19" s="13">
        <v>410</v>
      </c>
      <c r="J19" s="14">
        <v>416</v>
      </c>
      <c r="K19" s="14">
        <v>274</v>
      </c>
      <c r="L19" s="14">
        <v>186</v>
      </c>
      <c r="M19" s="15">
        <f t="shared" si="0"/>
        <v>2.1201023999999999E-2</v>
      </c>
      <c r="N19" s="16">
        <v>10800</v>
      </c>
      <c r="O19" s="62">
        <v>24</v>
      </c>
    </row>
    <row r="20" spans="1:15" ht="60" customHeight="1">
      <c r="A20" s="56"/>
      <c r="B20" s="2">
        <v>16</v>
      </c>
      <c r="C20" s="1"/>
      <c r="D20" s="1"/>
      <c r="E20" s="32" t="s">
        <v>33</v>
      </c>
      <c r="F20" s="65" t="s">
        <v>78</v>
      </c>
      <c r="G20" s="37" t="s">
        <v>34</v>
      </c>
      <c r="H20" s="60">
        <v>10.637</v>
      </c>
      <c r="I20" s="33">
        <v>360</v>
      </c>
      <c r="J20" s="34">
        <v>416</v>
      </c>
      <c r="K20" s="34">
        <v>274</v>
      </c>
      <c r="L20" s="34">
        <v>173</v>
      </c>
      <c r="M20" s="35">
        <f t="shared" si="0"/>
        <v>1.9719232E-2</v>
      </c>
      <c r="N20" s="36">
        <v>9600</v>
      </c>
      <c r="O20" s="62">
        <v>24</v>
      </c>
    </row>
    <row r="21" spans="1:15" ht="60" customHeight="1">
      <c r="A21" s="56"/>
      <c r="B21" s="2">
        <v>17</v>
      </c>
      <c r="C21" s="1"/>
      <c r="D21" s="1"/>
      <c r="E21" s="12" t="s">
        <v>35</v>
      </c>
      <c r="F21" s="64" t="s">
        <v>92</v>
      </c>
      <c r="G21" s="24" t="s">
        <v>36</v>
      </c>
      <c r="H21" s="60">
        <v>11.198</v>
      </c>
      <c r="I21" s="13">
        <v>130</v>
      </c>
      <c r="J21" s="14">
        <v>335</v>
      </c>
      <c r="K21" s="14">
        <v>272</v>
      </c>
      <c r="L21" s="14">
        <v>155</v>
      </c>
      <c r="M21" s="15">
        <f t="shared" si="0"/>
        <v>1.41236E-2</v>
      </c>
      <c r="N21" s="16">
        <v>4900</v>
      </c>
      <c r="O21" s="62">
        <v>30</v>
      </c>
    </row>
    <row r="22" spans="1:15" ht="60" customHeight="1">
      <c r="A22" s="56"/>
      <c r="B22" s="2">
        <v>18</v>
      </c>
      <c r="C22" s="1"/>
      <c r="D22" s="1"/>
      <c r="E22" s="32" t="s">
        <v>93</v>
      </c>
      <c r="F22" s="65" t="s">
        <v>94</v>
      </c>
      <c r="G22" s="37" t="s">
        <v>37</v>
      </c>
      <c r="H22" s="60">
        <v>10.637</v>
      </c>
      <c r="I22" s="33">
        <v>100</v>
      </c>
      <c r="J22" s="34">
        <v>398</v>
      </c>
      <c r="K22" s="34">
        <v>325</v>
      </c>
      <c r="L22" s="34">
        <v>131</v>
      </c>
      <c r="M22" s="35">
        <f t="shared" si="0"/>
        <v>1.6944850000000001E-2</v>
      </c>
      <c r="N22" s="36">
        <v>7000</v>
      </c>
      <c r="O22" s="62">
        <v>60</v>
      </c>
    </row>
    <row r="23" spans="1:15" ht="60" customHeight="1">
      <c r="A23" s="56"/>
      <c r="B23" s="2">
        <v>19</v>
      </c>
      <c r="C23" s="1"/>
      <c r="D23" s="1"/>
      <c r="E23" s="12" t="s">
        <v>38</v>
      </c>
      <c r="F23" s="64" t="s">
        <v>88</v>
      </c>
      <c r="G23" s="24" t="s">
        <v>39</v>
      </c>
      <c r="H23" s="60">
        <v>10.978000000000002</v>
      </c>
      <c r="I23" s="13">
        <v>170</v>
      </c>
      <c r="J23" s="14">
        <v>458</v>
      </c>
      <c r="K23" s="14">
        <v>375</v>
      </c>
      <c r="L23" s="14">
        <v>145</v>
      </c>
      <c r="M23" s="15">
        <f t="shared" ref="M23:M24" si="2">J23*K23*L23/1000000000</f>
        <v>2.4903749999999999E-2</v>
      </c>
      <c r="N23" s="16">
        <v>11500</v>
      </c>
      <c r="O23" s="62">
        <v>60</v>
      </c>
    </row>
    <row r="24" spans="1:15" ht="60" customHeight="1">
      <c r="A24" s="56"/>
      <c r="B24" s="2">
        <v>20</v>
      </c>
      <c r="C24" s="1"/>
      <c r="D24" s="1"/>
      <c r="E24" s="32" t="s">
        <v>95</v>
      </c>
      <c r="F24" s="65" t="s">
        <v>65</v>
      </c>
      <c r="G24" s="37">
        <v>8809454982342</v>
      </c>
      <c r="H24" s="60">
        <v>11.198</v>
      </c>
      <c r="I24" s="33">
        <v>45</v>
      </c>
      <c r="J24" s="34">
        <v>347</v>
      </c>
      <c r="K24" s="34">
        <v>324</v>
      </c>
      <c r="L24" s="34">
        <v>134</v>
      </c>
      <c r="M24" s="35">
        <f t="shared" si="2"/>
        <v>1.5065352000000001E-2</v>
      </c>
      <c r="N24" s="36">
        <v>5800</v>
      </c>
      <c r="O24" s="62">
        <v>100</v>
      </c>
    </row>
    <row r="25" spans="1:15" ht="60" customHeight="1">
      <c r="A25" s="43" t="s">
        <v>171</v>
      </c>
      <c r="B25" s="2">
        <v>21</v>
      </c>
      <c r="C25" s="1"/>
      <c r="D25" s="1"/>
      <c r="E25" s="12" t="s">
        <v>40</v>
      </c>
      <c r="F25" s="64" t="s">
        <v>96</v>
      </c>
      <c r="G25" s="24" t="s">
        <v>41</v>
      </c>
      <c r="H25" s="60">
        <v>7.8320000000000007</v>
      </c>
      <c r="I25" s="13">
        <v>260</v>
      </c>
      <c r="J25" s="14">
        <v>395</v>
      </c>
      <c r="K25" s="14">
        <v>322</v>
      </c>
      <c r="L25" s="14">
        <v>184</v>
      </c>
      <c r="M25" s="15">
        <f t="shared" si="0"/>
        <v>2.340296E-2</v>
      </c>
      <c r="N25" s="16">
        <v>8700</v>
      </c>
      <c r="O25" s="62">
        <v>30</v>
      </c>
    </row>
    <row r="26" spans="1:15" ht="60" customHeight="1">
      <c r="A26" s="44"/>
      <c r="B26" s="2">
        <v>22</v>
      </c>
      <c r="C26" s="1"/>
      <c r="D26" s="1"/>
      <c r="E26" s="32" t="s">
        <v>97</v>
      </c>
      <c r="F26" s="65" t="s">
        <v>58</v>
      </c>
      <c r="G26" s="37">
        <v>8809454981468</v>
      </c>
      <c r="H26" s="60">
        <v>3.7290000000000005</v>
      </c>
      <c r="I26" s="33">
        <v>160.82</v>
      </c>
      <c r="J26" s="34">
        <v>520</v>
      </c>
      <c r="K26" s="34">
        <v>320</v>
      </c>
      <c r="L26" s="34">
        <v>180</v>
      </c>
      <c r="M26" s="35">
        <f t="shared" si="0"/>
        <v>2.9951999999999999E-2</v>
      </c>
      <c r="N26" s="36">
        <v>11800</v>
      </c>
      <c r="O26" s="62">
        <v>60</v>
      </c>
    </row>
    <row r="27" spans="1:15" ht="60" customHeight="1">
      <c r="A27" s="44"/>
      <c r="B27" s="2">
        <v>23</v>
      </c>
      <c r="C27" s="1"/>
      <c r="D27" s="1"/>
      <c r="E27" s="12" t="s">
        <v>98</v>
      </c>
      <c r="F27" s="64" t="s">
        <v>75</v>
      </c>
      <c r="G27" s="24" t="s">
        <v>59</v>
      </c>
      <c r="H27" s="60">
        <v>6.5670000000000002</v>
      </c>
      <c r="I27" s="13">
        <v>211.65</v>
      </c>
      <c r="J27" s="14">
        <v>550</v>
      </c>
      <c r="K27" s="14">
        <v>360</v>
      </c>
      <c r="L27" s="14">
        <v>210</v>
      </c>
      <c r="M27" s="15">
        <f t="shared" si="0"/>
        <v>4.1579999999999999E-2</v>
      </c>
      <c r="N27" s="16">
        <v>11100</v>
      </c>
      <c r="O27" s="62">
        <v>48</v>
      </c>
    </row>
    <row r="28" spans="1:15" ht="60" customHeight="1">
      <c r="A28" s="43" t="s">
        <v>17</v>
      </c>
      <c r="B28" s="2">
        <v>24</v>
      </c>
      <c r="C28" s="1"/>
      <c r="D28" s="1"/>
      <c r="E28" s="32" t="s">
        <v>99</v>
      </c>
      <c r="F28" s="65" t="s">
        <v>25</v>
      </c>
      <c r="G28" s="37" t="s">
        <v>60</v>
      </c>
      <c r="H28" s="60">
        <v>2.7940000000000005</v>
      </c>
      <c r="I28" s="33">
        <v>180</v>
      </c>
      <c r="J28" s="34">
        <v>520</v>
      </c>
      <c r="K28" s="34">
        <v>340</v>
      </c>
      <c r="L28" s="34">
        <v>379</v>
      </c>
      <c r="M28" s="35">
        <f t="shared" si="0"/>
        <v>6.7007200000000003E-2</v>
      </c>
      <c r="N28" s="36">
        <v>15700</v>
      </c>
      <c r="O28" s="62">
        <v>80</v>
      </c>
    </row>
    <row r="29" spans="1:15" ht="60" customHeight="1">
      <c r="A29" s="44"/>
      <c r="B29" s="2">
        <v>25</v>
      </c>
      <c r="C29" s="1"/>
      <c r="D29" s="1"/>
      <c r="E29" s="12" t="s">
        <v>100</v>
      </c>
      <c r="F29" s="64" t="s">
        <v>101</v>
      </c>
      <c r="G29" s="24" t="s">
        <v>43</v>
      </c>
      <c r="H29" s="60">
        <v>0.56100000000000005</v>
      </c>
      <c r="I29" s="13">
        <v>30</v>
      </c>
      <c r="J29" s="14">
        <v>520</v>
      </c>
      <c r="K29" s="14">
        <v>340</v>
      </c>
      <c r="L29" s="14">
        <v>379</v>
      </c>
      <c r="M29" s="15">
        <f t="shared" si="0"/>
        <v>6.7007200000000003E-2</v>
      </c>
      <c r="N29" s="16">
        <v>21700</v>
      </c>
      <c r="O29" s="62">
        <v>640</v>
      </c>
    </row>
    <row r="30" spans="1:15" ht="60" customHeight="1">
      <c r="A30" s="44"/>
      <c r="B30" s="2">
        <v>26</v>
      </c>
      <c r="C30" s="1"/>
      <c r="D30" s="1"/>
      <c r="E30" s="32" t="s">
        <v>102</v>
      </c>
      <c r="F30" s="65" t="s">
        <v>25</v>
      </c>
      <c r="G30" s="37" t="s">
        <v>103</v>
      </c>
      <c r="H30" s="60">
        <v>2.7940000000000005</v>
      </c>
      <c r="I30" s="33">
        <v>180</v>
      </c>
      <c r="J30" s="34">
        <v>520</v>
      </c>
      <c r="K30" s="34">
        <v>340</v>
      </c>
      <c r="L30" s="34">
        <v>379</v>
      </c>
      <c r="M30" s="35">
        <f t="shared" si="0"/>
        <v>6.7007200000000003E-2</v>
      </c>
      <c r="N30" s="36">
        <v>15700</v>
      </c>
      <c r="O30" s="62">
        <v>80</v>
      </c>
    </row>
    <row r="31" spans="1:15" ht="60" customHeight="1">
      <c r="A31" s="50"/>
      <c r="B31" s="2">
        <v>27</v>
      </c>
      <c r="C31" s="1"/>
      <c r="D31" s="1"/>
      <c r="E31" s="12" t="s">
        <v>104</v>
      </c>
      <c r="F31" s="64" t="s">
        <v>105</v>
      </c>
      <c r="G31" s="24" t="s">
        <v>106</v>
      </c>
      <c r="H31" s="60">
        <v>0.56100000000000005</v>
      </c>
      <c r="I31" s="13">
        <v>30</v>
      </c>
      <c r="J31" s="14">
        <v>520</v>
      </c>
      <c r="K31" s="14">
        <v>340</v>
      </c>
      <c r="L31" s="14">
        <v>379</v>
      </c>
      <c r="M31" s="15">
        <f t="shared" si="0"/>
        <v>6.7007200000000003E-2</v>
      </c>
      <c r="N31" s="16">
        <v>21700</v>
      </c>
      <c r="O31" s="62">
        <v>640</v>
      </c>
    </row>
    <row r="32" spans="1:15" ht="60" customHeight="1">
      <c r="A32" s="43" t="s">
        <v>149</v>
      </c>
      <c r="B32" s="2">
        <v>28</v>
      </c>
      <c r="C32" s="1"/>
      <c r="D32" s="1"/>
      <c r="E32" s="32" t="s">
        <v>107</v>
      </c>
      <c r="F32" s="65" t="s">
        <v>70</v>
      </c>
      <c r="G32" s="37" t="s">
        <v>44</v>
      </c>
      <c r="H32" s="60">
        <v>8.9540000000000006</v>
      </c>
      <c r="I32" s="33">
        <v>140</v>
      </c>
      <c r="J32" s="34">
        <v>462</v>
      </c>
      <c r="K32" s="34">
        <v>440</v>
      </c>
      <c r="L32" s="34">
        <v>183</v>
      </c>
      <c r="M32" s="35">
        <f t="shared" si="0"/>
        <v>3.7200240000000002E-2</v>
      </c>
      <c r="N32" s="36">
        <v>15300</v>
      </c>
      <c r="O32" s="62">
        <v>100</v>
      </c>
    </row>
    <row r="33" spans="1:15" ht="60" customHeight="1">
      <c r="A33" s="44"/>
      <c r="B33" s="2">
        <v>29</v>
      </c>
      <c r="C33" s="1"/>
      <c r="D33" s="1"/>
      <c r="E33" s="12" t="s">
        <v>30</v>
      </c>
      <c r="F33" s="64" t="s">
        <v>70</v>
      </c>
      <c r="G33" s="24" t="s">
        <v>108</v>
      </c>
      <c r="H33" s="60">
        <v>8.9540000000000006</v>
      </c>
      <c r="I33" s="13">
        <v>140</v>
      </c>
      <c r="J33" s="14">
        <v>462</v>
      </c>
      <c r="K33" s="14">
        <v>440</v>
      </c>
      <c r="L33" s="14">
        <v>183</v>
      </c>
      <c r="M33" s="15">
        <f t="shared" si="0"/>
        <v>3.7200240000000002E-2</v>
      </c>
      <c r="N33" s="16">
        <v>15300</v>
      </c>
      <c r="O33" s="62">
        <v>100</v>
      </c>
    </row>
    <row r="34" spans="1:15" ht="60" customHeight="1">
      <c r="A34" s="44"/>
      <c r="B34" s="2">
        <v>30</v>
      </c>
      <c r="C34" s="1"/>
      <c r="D34" s="1"/>
      <c r="E34" s="32" t="s">
        <v>61</v>
      </c>
      <c r="F34" s="65" t="s">
        <v>70</v>
      </c>
      <c r="G34" s="37" t="s">
        <v>26</v>
      </c>
      <c r="H34" s="60">
        <v>8.9540000000000006</v>
      </c>
      <c r="I34" s="33">
        <v>140</v>
      </c>
      <c r="J34" s="34">
        <v>462</v>
      </c>
      <c r="K34" s="34">
        <v>440</v>
      </c>
      <c r="L34" s="34">
        <v>183</v>
      </c>
      <c r="M34" s="35">
        <f t="shared" si="0"/>
        <v>3.7200240000000002E-2</v>
      </c>
      <c r="N34" s="36">
        <v>15300</v>
      </c>
      <c r="O34" s="62">
        <v>100</v>
      </c>
    </row>
    <row r="35" spans="1:15" ht="60" customHeight="1">
      <c r="A35" s="44"/>
      <c r="B35" s="2">
        <v>31</v>
      </c>
      <c r="C35" s="1"/>
      <c r="D35" s="1"/>
      <c r="E35" s="12" t="s">
        <v>109</v>
      </c>
      <c r="F35" s="64" t="s">
        <v>110</v>
      </c>
      <c r="G35" s="24" t="s">
        <v>111</v>
      </c>
      <c r="H35" s="60">
        <v>8.9540000000000006</v>
      </c>
      <c r="I35" s="13">
        <v>140</v>
      </c>
      <c r="J35" s="14">
        <v>462</v>
      </c>
      <c r="K35" s="14">
        <v>440</v>
      </c>
      <c r="L35" s="14">
        <v>183</v>
      </c>
      <c r="M35" s="15">
        <f t="shared" si="0"/>
        <v>3.7200240000000002E-2</v>
      </c>
      <c r="N35" s="16">
        <v>15300</v>
      </c>
      <c r="O35" s="62">
        <v>100</v>
      </c>
    </row>
    <row r="36" spans="1:15" ht="60" customHeight="1">
      <c r="A36" s="44"/>
      <c r="B36" s="2">
        <v>32</v>
      </c>
      <c r="C36" s="1"/>
      <c r="D36" s="1"/>
      <c r="E36" s="32" t="s">
        <v>148</v>
      </c>
      <c r="F36" s="65" t="s">
        <v>4</v>
      </c>
      <c r="G36" s="37">
        <v>8809454982793</v>
      </c>
      <c r="H36" s="60">
        <v>9.548</v>
      </c>
      <c r="I36" s="33">
        <v>140</v>
      </c>
      <c r="J36" s="34">
        <v>462</v>
      </c>
      <c r="K36" s="34">
        <v>440</v>
      </c>
      <c r="L36" s="34">
        <v>183</v>
      </c>
      <c r="M36" s="35">
        <f t="shared" si="0"/>
        <v>3.7200240000000002E-2</v>
      </c>
      <c r="N36" s="36">
        <v>16600</v>
      </c>
      <c r="O36" s="62">
        <v>100</v>
      </c>
    </row>
    <row r="37" spans="1:15" ht="60" customHeight="1">
      <c r="A37" s="44"/>
      <c r="B37" s="2">
        <v>33</v>
      </c>
      <c r="C37" s="1"/>
      <c r="D37" s="1"/>
      <c r="E37" s="12" t="s">
        <v>150</v>
      </c>
      <c r="F37" s="64" t="s">
        <v>23</v>
      </c>
      <c r="G37" s="24">
        <v>8809454982809</v>
      </c>
      <c r="H37" s="60">
        <v>8.36</v>
      </c>
      <c r="I37" s="13">
        <v>85</v>
      </c>
      <c r="J37" s="14">
        <v>516</v>
      </c>
      <c r="K37" s="14">
        <v>310</v>
      </c>
      <c r="L37" s="14">
        <v>134</v>
      </c>
      <c r="M37" s="15">
        <f t="shared" si="0"/>
        <v>2.1434640000000001E-2</v>
      </c>
      <c r="N37" s="16">
        <v>10000</v>
      </c>
      <c r="O37" s="62">
        <v>100</v>
      </c>
    </row>
    <row r="38" spans="1:15" ht="60" customHeight="1">
      <c r="A38" s="44"/>
      <c r="B38" s="2">
        <v>34</v>
      </c>
      <c r="C38" s="1"/>
      <c r="D38" s="1"/>
      <c r="E38" s="32" t="s">
        <v>151</v>
      </c>
      <c r="F38" s="65" t="s">
        <v>23</v>
      </c>
      <c r="G38" s="37">
        <v>8809454982816</v>
      </c>
      <c r="H38" s="60">
        <v>8.36</v>
      </c>
      <c r="I38" s="33">
        <v>85</v>
      </c>
      <c r="J38" s="34">
        <v>516</v>
      </c>
      <c r="K38" s="34">
        <v>310</v>
      </c>
      <c r="L38" s="34">
        <v>134</v>
      </c>
      <c r="M38" s="35">
        <f t="shared" si="0"/>
        <v>2.1434640000000001E-2</v>
      </c>
      <c r="N38" s="36">
        <v>10000</v>
      </c>
      <c r="O38" s="62">
        <v>100</v>
      </c>
    </row>
    <row r="39" spans="1:15" ht="60" customHeight="1">
      <c r="A39" s="43" t="s">
        <v>170</v>
      </c>
      <c r="B39" s="2">
        <v>35</v>
      </c>
      <c r="C39" s="1"/>
      <c r="D39" s="1"/>
      <c r="E39" s="12" t="s">
        <v>112</v>
      </c>
      <c r="F39" s="64" t="s">
        <v>62</v>
      </c>
      <c r="G39" s="24" t="s">
        <v>113</v>
      </c>
      <c r="H39" s="60">
        <v>5.5990000000000002</v>
      </c>
      <c r="I39" s="13">
        <v>440</v>
      </c>
      <c r="J39" s="14">
        <v>610</v>
      </c>
      <c r="K39" s="14">
        <v>480</v>
      </c>
      <c r="L39" s="14">
        <v>232</v>
      </c>
      <c r="M39" s="15">
        <f t="shared" si="0"/>
        <v>6.7929600000000007E-2</v>
      </c>
      <c r="N39" s="16">
        <v>19400</v>
      </c>
      <c r="O39" s="62">
        <v>40</v>
      </c>
    </row>
    <row r="40" spans="1:15" ht="60" customHeight="1">
      <c r="A40" s="50"/>
      <c r="B40" s="2">
        <v>36</v>
      </c>
      <c r="C40" s="1"/>
      <c r="D40" s="1"/>
      <c r="E40" s="32" t="s">
        <v>114</v>
      </c>
      <c r="F40" s="65" t="s">
        <v>27</v>
      </c>
      <c r="G40" s="37" t="s">
        <v>115</v>
      </c>
      <c r="H40" s="60">
        <v>0.56100000000000005</v>
      </c>
      <c r="I40" s="33">
        <v>40</v>
      </c>
      <c r="J40" s="34">
        <v>610</v>
      </c>
      <c r="K40" s="34">
        <v>480</v>
      </c>
      <c r="L40" s="34">
        <v>232</v>
      </c>
      <c r="M40" s="35">
        <f t="shared" si="0"/>
        <v>6.7929600000000007E-2</v>
      </c>
      <c r="N40" s="36">
        <v>18000</v>
      </c>
      <c r="O40" s="62">
        <v>400</v>
      </c>
    </row>
    <row r="41" spans="1:15" ht="60" customHeight="1">
      <c r="A41" s="56" t="s">
        <v>24</v>
      </c>
      <c r="B41" s="2">
        <v>37</v>
      </c>
      <c r="C41" s="1"/>
      <c r="D41" s="1"/>
      <c r="E41" s="12" t="s">
        <v>116</v>
      </c>
      <c r="F41" s="64" t="s">
        <v>4</v>
      </c>
      <c r="G41" s="24" t="s">
        <v>63</v>
      </c>
      <c r="H41" s="60">
        <v>4.7520000000000007</v>
      </c>
      <c r="I41" s="13">
        <v>70</v>
      </c>
      <c r="J41" s="14">
        <v>308</v>
      </c>
      <c r="K41" s="14">
        <v>292</v>
      </c>
      <c r="L41" s="14">
        <v>175</v>
      </c>
      <c r="M41" s="15">
        <f t="shared" si="0"/>
        <v>1.5738800000000001E-2</v>
      </c>
      <c r="N41" s="16">
        <v>5100</v>
      </c>
      <c r="O41" s="62">
        <v>60</v>
      </c>
    </row>
    <row r="42" spans="1:15" ht="60" customHeight="1">
      <c r="A42" s="56"/>
      <c r="B42" s="2">
        <v>38</v>
      </c>
      <c r="C42" s="1"/>
      <c r="D42" s="1"/>
      <c r="E42" s="32" t="s">
        <v>117</v>
      </c>
      <c r="F42" s="65" t="s">
        <v>118</v>
      </c>
      <c r="G42" s="37" t="s">
        <v>119</v>
      </c>
      <c r="H42" s="60">
        <v>7.4580000000000011</v>
      </c>
      <c r="I42" s="33">
        <v>140</v>
      </c>
      <c r="J42" s="34">
        <v>371</v>
      </c>
      <c r="K42" s="34">
        <v>295</v>
      </c>
      <c r="L42" s="34">
        <v>176</v>
      </c>
      <c r="M42" s="35">
        <f t="shared" si="0"/>
        <v>1.9262319999999999E-2</v>
      </c>
      <c r="N42" s="36">
        <v>9400</v>
      </c>
      <c r="O42" s="62">
        <v>60</v>
      </c>
    </row>
    <row r="43" spans="1:15" ht="60" customHeight="1">
      <c r="A43" s="43" t="s">
        <v>169</v>
      </c>
      <c r="B43" s="2">
        <v>39</v>
      </c>
      <c r="C43" s="1"/>
      <c r="D43" s="1"/>
      <c r="E43" s="12" t="s">
        <v>28</v>
      </c>
      <c r="F43" s="64" t="s">
        <v>90</v>
      </c>
      <c r="G43" s="24">
        <v>8809454981734</v>
      </c>
      <c r="H43" s="60">
        <v>5.1260000000000003</v>
      </c>
      <c r="I43" s="13">
        <v>225.93</v>
      </c>
      <c r="J43" s="14">
        <v>612</v>
      </c>
      <c r="K43" s="14">
        <v>386</v>
      </c>
      <c r="L43" s="14">
        <v>192</v>
      </c>
      <c r="M43" s="15">
        <f t="shared" si="0"/>
        <v>4.5356543999999999E-2</v>
      </c>
      <c r="N43" s="16">
        <v>14556</v>
      </c>
      <c r="O43" s="62">
        <v>60</v>
      </c>
    </row>
    <row r="44" spans="1:15" ht="60" customHeight="1">
      <c r="A44" s="44"/>
      <c r="B44" s="2">
        <v>40</v>
      </c>
      <c r="C44" s="1"/>
      <c r="D44" s="1"/>
      <c r="E44" s="32" t="s">
        <v>120</v>
      </c>
      <c r="F44" s="65" t="s">
        <v>121</v>
      </c>
      <c r="G44" s="37">
        <v>8809454981741</v>
      </c>
      <c r="H44" s="60">
        <v>7.6450000000000005</v>
      </c>
      <c r="I44" s="33">
        <v>336.17</v>
      </c>
      <c r="J44" s="34">
        <v>374</v>
      </c>
      <c r="K44" s="34">
        <v>249</v>
      </c>
      <c r="L44" s="34">
        <v>211</v>
      </c>
      <c r="M44" s="35">
        <f t="shared" si="0"/>
        <v>1.9649586E-2</v>
      </c>
      <c r="N44" s="36">
        <v>9028</v>
      </c>
      <c r="O44" s="62">
        <v>24</v>
      </c>
    </row>
    <row r="45" spans="1:15" ht="60" customHeight="1">
      <c r="A45" s="44"/>
      <c r="B45" s="2">
        <v>41</v>
      </c>
      <c r="C45" s="1"/>
      <c r="D45" s="1"/>
      <c r="E45" s="12" t="s">
        <v>45</v>
      </c>
      <c r="F45" s="64" t="s">
        <v>29</v>
      </c>
      <c r="G45" s="24">
        <v>8809454981758</v>
      </c>
      <c r="H45" s="60">
        <v>8.4920000000000009</v>
      </c>
      <c r="I45" s="13">
        <v>189.51</v>
      </c>
      <c r="J45" s="14">
        <v>420</v>
      </c>
      <c r="K45" s="14">
        <v>352</v>
      </c>
      <c r="L45" s="14">
        <v>150</v>
      </c>
      <c r="M45" s="15">
        <f t="shared" si="0"/>
        <v>2.2176000000000001E-2</v>
      </c>
      <c r="N45" s="16">
        <v>8780</v>
      </c>
      <c r="O45" s="62">
        <v>40</v>
      </c>
    </row>
    <row r="46" spans="1:15" ht="60" customHeight="1">
      <c r="A46" s="44"/>
      <c r="B46" s="2">
        <v>42</v>
      </c>
      <c r="C46" s="1"/>
      <c r="D46" s="1"/>
      <c r="E46" s="32" t="s">
        <v>131</v>
      </c>
      <c r="F46" s="65" t="s">
        <v>130</v>
      </c>
      <c r="G46" s="37">
        <v>8809454982403</v>
      </c>
      <c r="H46" s="60">
        <v>8.9540000000000006</v>
      </c>
      <c r="I46" s="33">
        <v>40</v>
      </c>
      <c r="J46" s="34">
        <v>347</v>
      </c>
      <c r="K46" s="34">
        <v>326</v>
      </c>
      <c r="L46" s="34">
        <v>138</v>
      </c>
      <c r="M46" s="35">
        <f t="shared" si="0"/>
        <v>1.5610835999999999E-2</v>
      </c>
      <c r="N46" s="36">
        <v>5400</v>
      </c>
      <c r="O46" s="62">
        <v>100</v>
      </c>
    </row>
    <row r="47" spans="1:15" ht="60" customHeight="1">
      <c r="A47" s="44"/>
      <c r="B47" s="2">
        <v>43</v>
      </c>
      <c r="C47" s="1"/>
      <c r="D47" s="1"/>
      <c r="E47" s="12" t="s">
        <v>135</v>
      </c>
      <c r="F47" s="64" t="s">
        <v>23</v>
      </c>
      <c r="G47" s="24">
        <v>8809454982588</v>
      </c>
      <c r="H47" s="60">
        <v>8.9540000000000006</v>
      </c>
      <c r="I47" s="13">
        <v>120</v>
      </c>
      <c r="J47" s="14">
        <v>434</v>
      </c>
      <c r="K47" s="14">
        <v>281</v>
      </c>
      <c r="L47" s="14">
        <v>150</v>
      </c>
      <c r="M47" s="15">
        <f t="shared" si="0"/>
        <v>1.82931E-2</v>
      </c>
      <c r="N47" s="16">
        <v>8000</v>
      </c>
      <c r="O47" s="62">
        <v>60</v>
      </c>
    </row>
    <row r="48" spans="1:15" ht="60" customHeight="1">
      <c r="A48" s="44"/>
      <c r="B48" s="2">
        <v>44</v>
      </c>
      <c r="C48" s="1"/>
      <c r="D48" s="1"/>
      <c r="E48" s="32" t="s">
        <v>136</v>
      </c>
      <c r="F48" s="65" t="s">
        <v>42</v>
      </c>
      <c r="G48" s="37">
        <v>8809454982618</v>
      </c>
      <c r="H48" s="60">
        <v>9.548</v>
      </c>
      <c r="I48" s="33">
        <v>185</v>
      </c>
      <c r="J48" s="34">
        <v>448</v>
      </c>
      <c r="K48" s="34">
        <v>364</v>
      </c>
      <c r="L48" s="34">
        <v>195</v>
      </c>
      <c r="M48" s="35">
        <f t="shared" si="0"/>
        <v>3.1799040000000001E-2</v>
      </c>
      <c r="N48" s="36">
        <v>9032</v>
      </c>
      <c r="O48" s="62">
        <v>60</v>
      </c>
    </row>
    <row r="49" spans="1:16" ht="60" customHeight="1">
      <c r="A49" s="44"/>
      <c r="B49" s="2">
        <v>45</v>
      </c>
      <c r="C49" s="1"/>
      <c r="D49" s="1"/>
      <c r="E49" s="12" t="s">
        <v>143</v>
      </c>
      <c r="F49" s="64" t="s">
        <v>144</v>
      </c>
      <c r="G49" s="24">
        <v>8809454982687</v>
      </c>
      <c r="H49" s="60">
        <v>8.9540000000000006</v>
      </c>
      <c r="I49" s="13" t="s">
        <v>145</v>
      </c>
      <c r="J49" s="14">
        <v>460</v>
      </c>
      <c r="K49" s="14">
        <v>360</v>
      </c>
      <c r="L49" s="14">
        <v>200</v>
      </c>
      <c r="M49" s="15">
        <f t="shared" si="0"/>
        <v>3.3119999999999997E-2</v>
      </c>
      <c r="N49" s="16">
        <v>14660</v>
      </c>
      <c r="O49" s="62">
        <v>40</v>
      </c>
    </row>
    <row r="50" spans="1:16" ht="60" customHeight="1">
      <c r="A50" s="44"/>
      <c r="B50" s="2">
        <v>46</v>
      </c>
      <c r="C50" s="1"/>
      <c r="D50" s="1"/>
      <c r="E50" s="32" t="s">
        <v>152</v>
      </c>
      <c r="F50" s="65" t="s">
        <v>29</v>
      </c>
      <c r="G50" s="37">
        <v>8809454983257</v>
      </c>
      <c r="H50" s="60">
        <v>9.548</v>
      </c>
      <c r="I50" s="33">
        <v>120</v>
      </c>
      <c r="J50" s="34">
        <v>290</v>
      </c>
      <c r="K50" s="34">
        <v>230</v>
      </c>
      <c r="L50" s="34">
        <v>363</v>
      </c>
      <c r="M50" s="35">
        <v>2.42121E-2</v>
      </c>
      <c r="N50" s="36">
        <v>7600</v>
      </c>
      <c r="O50" s="62">
        <v>60</v>
      </c>
    </row>
    <row r="51" spans="1:16" ht="60" customHeight="1">
      <c r="A51" s="44"/>
      <c r="B51" s="2">
        <v>47</v>
      </c>
      <c r="C51" s="1"/>
      <c r="D51" s="1"/>
      <c r="E51" s="12" t="s">
        <v>157</v>
      </c>
      <c r="F51" s="64" t="s">
        <v>158</v>
      </c>
      <c r="G51" s="24">
        <v>8809454983349</v>
      </c>
      <c r="H51" s="60">
        <v>8.0520000000000014</v>
      </c>
      <c r="I51" s="13">
        <v>190</v>
      </c>
      <c r="J51" s="14">
        <v>530</v>
      </c>
      <c r="K51" s="14">
        <v>355</v>
      </c>
      <c r="L51" s="14">
        <v>175</v>
      </c>
      <c r="M51" s="15">
        <f t="shared" ref="M51:M52" si="3">J51*K51*L51/1000000000</f>
        <v>3.2926249999999997E-2</v>
      </c>
      <c r="N51" s="16">
        <v>14700</v>
      </c>
      <c r="O51" s="62">
        <v>72</v>
      </c>
    </row>
    <row r="52" spans="1:16" ht="60" customHeight="1">
      <c r="A52" s="44"/>
      <c r="B52" s="2">
        <v>48</v>
      </c>
      <c r="C52" s="1"/>
      <c r="D52" s="1"/>
      <c r="E52" s="32" t="s">
        <v>159</v>
      </c>
      <c r="F52" s="65" t="s">
        <v>42</v>
      </c>
      <c r="G52" s="37">
        <v>8809454983363</v>
      </c>
      <c r="H52" s="60">
        <v>7.2930000000000001</v>
      </c>
      <c r="I52" s="33">
        <v>165</v>
      </c>
      <c r="J52" s="34">
        <v>446</v>
      </c>
      <c r="K52" s="34">
        <v>291</v>
      </c>
      <c r="L52" s="34">
        <v>172</v>
      </c>
      <c r="M52" s="35">
        <f t="shared" si="3"/>
        <v>2.2323191999999999E-2</v>
      </c>
      <c r="N52" s="36">
        <v>10900</v>
      </c>
      <c r="O52" s="62">
        <v>60</v>
      </c>
    </row>
    <row r="53" spans="1:16" ht="60" customHeight="1">
      <c r="A53" s="50"/>
      <c r="B53" s="2">
        <v>49</v>
      </c>
      <c r="C53" s="1"/>
      <c r="D53" s="1"/>
      <c r="E53" s="12" t="s">
        <v>160</v>
      </c>
      <c r="F53" s="64" t="s">
        <v>161</v>
      </c>
      <c r="G53" s="24">
        <v>8809454983332</v>
      </c>
      <c r="H53" s="60">
        <v>5.1260000000000003</v>
      </c>
      <c r="I53" s="13">
        <v>140</v>
      </c>
      <c r="J53" s="14">
        <v>377</v>
      </c>
      <c r="K53" s="14">
        <v>350</v>
      </c>
      <c r="L53" s="14">
        <v>236</v>
      </c>
      <c r="M53" s="15">
        <v>3.11402E-2</v>
      </c>
      <c r="N53" s="16">
        <v>8500</v>
      </c>
      <c r="O53" s="62">
        <v>60</v>
      </c>
    </row>
    <row r="54" spans="1:16" ht="60" customHeight="1">
      <c r="A54" s="43" t="s">
        <v>31</v>
      </c>
      <c r="B54" s="2">
        <v>50</v>
      </c>
      <c r="C54" s="1"/>
      <c r="D54" s="1"/>
      <c r="E54" s="32" t="s">
        <v>122</v>
      </c>
      <c r="F54" s="65" t="s">
        <v>123</v>
      </c>
      <c r="G54" s="37">
        <v>8809454981901</v>
      </c>
      <c r="H54" s="60">
        <v>9.4160000000000021</v>
      </c>
      <c r="I54" s="33">
        <v>247</v>
      </c>
      <c r="J54" s="34">
        <v>424</v>
      </c>
      <c r="K54" s="34">
        <v>226</v>
      </c>
      <c r="L54" s="34">
        <v>234</v>
      </c>
      <c r="M54" s="35">
        <f t="shared" si="0"/>
        <v>2.2422816000000002E-2</v>
      </c>
      <c r="N54" s="36">
        <v>8800</v>
      </c>
      <c r="O54" s="62">
        <v>32</v>
      </c>
    </row>
    <row r="55" spans="1:16" ht="60" customHeight="1">
      <c r="A55" s="44"/>
      <c r="B55" s="2">
        <v>51</v>
      </c>
      <c r="C55" s="1"/>
      <c r="D55" s="1"/>
      <c r="E55" s="12" t="s">
        <v>46</v>
      </c>
      <c r="F55" s="64" t="s">
        <v>64</v>
      </c>
      <c r="G55" s="24">
        <v>8809454981918</v>
      </c>
      <c r="H55" s="60">
        <v>9.9770000000000003</v>
      </c>
      <c r="I55" s="13">
        <v>156</v>
      </c>
      <c r="J55" s="14">
        <v>397</v>
      </c>
      <c r="K55" s="14">
        <v>328</v>
      </c>
      <c r="L55" s="14">
        <v>157</v>
      </c>
      <c r="M55" s="15">
        <f t="shared" si="0"/>
        <v>2.0443912000000002E-2</v>
      </c>
      <c r="N55" s="16">
        <v>9850</v>
      </c>
      <c r="O55" s="62">
        <v>40</v>
      </c>
    </row>
    <row r="56" spans="1:16" ht="60" customHeight="1">
      <c r="A56" s="50"/>
      <c r="B56" s="2">
        <v>52</v>
      </c>
      <c r="C56" s="1"/>
      <c r="D56" s="1"/>
      <c r="E56" s="32" t="s">
        <v>124</v>
      </c>
      <c r="F56" s="65" t="s">
        <v>125</v>
      </c>
      <c r="G56" s="37">
        <v>8809454982144</v>
      </c>
      <c r="H56" s="60">
        <v>6.721000000000001</v>
      </c>
      <c r="I56" s="33">
        <v>170</v>
      </c>
      <c r="J56" s="34">
        <v>492</v>
      </c>
      <c r="K56" s="34">
        <v>317</v>
      </c>
      <c r="L56" s="34">
        <v>209</v>
      </c>
      <c r="M56" s="35">
        <f t="shared" si="0"/>
        <v>3.2596475999999999E-2</v>
      </c>
      <c r="N56" s="36">
        <v>11500</v>
      </c>
      <c r="O56" s="62">
        <v>60</v>
      </c>
    </row>
    <row r="57" spans="1:16" ht="60" customHeight="1">
      <c r="A57" s="43" t="s">
        <v>168</v>
      </c>
      <c r="B57" s="2">
        <v>53</v>
      </c>
      <c r="C57" s="1"/>
      <c r="D57" s="1"/>
      <c r="E57" s="12" t="s">
        <v>126</v>
      </c>
      <c r="F57" s="64" t="s">
        <v>23</v>
      </c>
      <c r="G57" s="24">
        <v>8809454982106</v>
      </c>
      <c r="H57" s="60">
        <v>8.0080000000000009</v>
      </c>
      <c r="I57" s="13">
        <v>136</v>
      </c>
      <c r="J57" s="14">
        <v>434</v>
      </c>
      <c r="K57" s="14">
        <v>281</v>
      </c>
      <c r="L57" s="14">
        <v>158</v>
      </c>
      <c r="M57" s="15">
        <f t="shared" si="0"/>
        <v>1.9268732E-2</v>
      </c>
      <c r="N57" s="16">
        <v>8500</v>
      </c>
      <c r="O57" s="62">
        <v>60</v>
      </c>
      <c r="P57" s="25"/>
    </row>
    <row r="58" spans="1:16" ht="60" customHeight="1">
      <c r="A58" s="44"/>
      <c r="B58" s="2">
        <v>54</v>
      </c>
      <c r="C58" s="1"/>
      <c r="D58" s="1"/>
      <c r="E58" s="32" t="s">
        <v>127</v>
      </c>
      <c r="F58" s="65" t="s">
        <v>29</v>
      </c>
      <c r="G58" s="37">
        <v>8809454982113</v>
      </c>
      <c r="H58" s="60">
        <v>9.8560000000000016</v>
      </c>
      <c r="I58" s="33">
        <v>170</v>
      </c>
      <c r="J58" s="34">
        <v>335</v>
      </c>
      <c r="K58" s="34">
        <v>250</v>
      </c>
      <c r="L58" s="34">
        <v>265</v>
      </c>
      <c r="M58" s="35">
        <f t="shared" si="0"/>
        <v>2.2193750000000002E-2</v>
      </c>
      <c r="N58" s="36">
        <v>9200</v>
      </c>
      <c r="O58" s="62">
        <v>48</v>
      </c>
      <c r="P58" s="28"/>
    </row>
    <row r="59" spans="1:16" ht="60" customHeight="1">
      <c r="A59" s="44"/>
      <c r="B59" s="2">
        <v>55</v>
      </c>
      <c r="C59" s="1"/>
      <c r="D59" s="1"/>
      <c r="E59" s="12" t="s">
        <v>128</v>
      </c>
      <c r="F59" s="64" t="s">
        <v>129</v>
      </c>
      <c r="G59" s="24">
        <v>8809454982205</v>
      </c>
      <c r="H59" s="60">
        <v>10.164000000000001</v>
      </c>
      <c r="I59" s="13">
        <v>327</v>
      </c>
      <c r="J59" s="14">
        <v>460</v>
      </c>
      <c r="K59" s="14">
        <v>400</v>
      </c>
      <c r="L59" s="14">
        <v>210</v>
      </c>
      <c r="M59" s="15">
        <f t="shared" ref="M59" si="4">J59*K59*L59/1000000000</f>
        <v>3.8640000000000001E-2</v>
      </c>
      <c r="N59" s="16">
        <v>14800</v>
      </c>
      <c r="O59" s="62">
        <v>40</v>
      </c>
      <c r="P59" s="25"/>
    </row>
    <row r="60" spans="1:16" ht="60" customHeight="1">
      <c r="A60" s="44"/>
      <c r="B60" s="2">
        <v>56</v>
      </c>
      <c r="C60" s="1"/>
      <c r="D60" s="1"/>
      <c r="E60" s="32" t="s">
        <v>132</v>
      </c>
      <c r="F60" s="65" t="s">
        <v>58</v>
      </c>
      <c r="G60" s="37">
        <v>8809454982441</v>
      </c>
      <c r="H60" s="60">
        <v>5.5330000000000004</v>
      </c>
      <c r="I60" s="33">
        <v>170</v>
      </c>
      <c r="J60" s="34">
        <v>492</v>
      </c>
      <c r="K60" s="34">
        <v>317</v>
      </c>
      <c r="L60" s="34">
        <v>209</v>
      </c>
      <c r="M60" s="35">
        <v>3.2596475999999999E-2</v>
      </c>
      <c r="N60" s="36">
        <v>11500</v>
      </c>
      <c r="O60" s="62">
        <v>60</v>
      </c>
      <c r="P60" s="25"/>
    </row>
    <row r="61" spans="1:16" ht="60" customHeight="1">
      <c r="A61" s="44"/>
      <c r="B61" s="2">
        <v>57</v>
      </c>
      <c r="C61" s="1"/>
      <c r="D61" s="1"/>
      <c r="E61" s="12" t="s">
        <v>133</v>
      </c>
      <c r="F61" s="64" t="s">
        <v>96</v>
      </c>
      <c r="G61" s="38">
        <v>8809454982489</v>
      </c>
      <c r="H61" s="60">
        <v>7.0840000000000014</v>
      </c>
      <c r="I61" s="39">
        <v>340</v>
      </c>
      <c r="J61" s="40">
        <v>338</v>
      </c>
      <c r="K61" s="40">
        <v>225</v>
      </c>
      <c r="L61" s="40">
        <v>215</v>
      </c>
      <c r="M61" s="41">
        <v>1.6E-2</v>
      </c>
      <c r="N61" s="42">
        <v>8200</v>
      </c>
      <c r="O61" s="62">
        <v>24</v>
      </c>
      <c r="P61" s="25"/>
    </row>
    <row r="62" spans="1:16" ht="60" customHeight="1">
      <c r="A62" s="50"/>
      <c r="B62" s="2">
        <v>58</v>
      </c>
      <c r="C62" s="1"/>
      <c r="D62" s="1"/>
      <c r="E62" s="32" t="s">
        <v>162</v>
      </c>
      <c r="F62" s="65" t="s">
        <v>163</v>
      </c>
      <c r="G62" s="37">
        <v>8809454983424</v>
      </c>
      <c r="H62" s="60">
        <v>6.2700000000000005</v>
      </c>
      <c r="I62" s="33">
        <v>137</v>
      </c>
      <c r="J62" s="34">
        <v>475</v>
      </c>
      <c r="K62" s="34">
        <v>280</v>
      </c>
      <c r="L62" s="34">
        <v>183</v>
      </c>
      <c r="M62" s="35">
        <f t="shared" ref="M62" si="5">J62*K62*L62/1000000000</f>
        <v>2.4339E-2</v>
      </c>
      <c r="N62" s="36">
        <v>5230</v>
      </c>
      <c r="O62" s="62">
        <v>100</v>
      </c>
      <c r="P62" s="25"/>
    </row>
    <row r="63" spans="1:16" ht="60" customHeight="1">
      <c r="A63" s="43" t="s">
        <v>137</v>
      </c>
      <c r="B63" s="2">
        <v>59</v>
      </c>
      <c r="C63" s="1"/>
      <c r="D63" s="1"/>
      <c r="E63" s="12" t="s">
        <v>138</v>
      </c>
      <c r="F63" s="64" t="s">
        <v>96</v>
      </c>
      <c r="G63" s="24">
        <v>8809454982649</v>
      </c>
      <c r="H63" s="60">
        <v>8.36</v>
      </c>
      <c r="I63" s="13">
        <v>350</v>
      </c>
      <c r="J63" s="14">
        <v>338</v>
      </c>
      <c r="K63" s="14">
        <v>225</v>
      </c>
      <c r="L63" s="14">
        <v>215</v>
      </c>
      <c r="M63" s="15">
        <f t="shared" ref="M63:M69" si="6">J63*K63*L63/1000000000</f>
        <v>1.6350750000000001E-2</v>
      </c>
      <c r="N63" s="16">
        <v>8400</v>
      </c>
      <c r="O63" s="62">
        <v>24</v>
      </c>
      <c r="P63" s="25"/>
    </row>
    <row r="64" spans="1:16" ht="60" customHeight="1">
      <c r="A64" s="44"/>
      <c r="B64" s="2">
        <v>60</v>
      </c>
      <c r="C64" s="1"/>
      <c r="D64" s="1"/>
      <c r="E64" s="32" t="s">
        <v>139</v>
      </c>
      <c r="F64" s="65" t="s">
        <v>23</v>
      </c>
      <c r="G64" s="37">
        <v>8809454982663</v>
      </c>
      <c r="H64" s="60">
        <v>9.548</v>
      </c>
      <c r="I64" s="33">
        <v>130</v>
      </c>
      <c r="J64" s="34">
        <v>434</v>
      </c>
      <c r="K64" s="34">
        <v>281</v>
      </c>
      <c r="L64" s="34">
        <v>150</v>
      </c>
      <c r="M64" s="35">
        <f t="shared" si="6"/>
        <v>1.82931E-2</v>
      </c>
      <c r="N64" s="36">
        <v>8000</v>
      </c>
      <c r="O64" s="62">
        <v>60</v>
      </c>
      <c r="P64" s="25"/>
    </row>
    <row r="65" spans="1:16" ht="60" customHeight="1">
      <c r="A65" s="44"/>
      <c r="B65" s="2">
        <v>61</v>
      </c>
      <c r="C65" s="1"/>
      <c r="D65" s="1"/>
      <c r="E65" s="12" t="s">
        <v>140</v>
      </c>
      <c r="F65" s="64" t="s">
        <v>23</v>
      </c>
      <c r="G65" s="24">
        <v>8809454982670</v>
      </c>
      <c r="H65" s="60">
        <v>9.8560000000000016</v>
      </c>
      <c r="I65" s="13">
        <v>170</v>
      </c>
      <c r="J65" s="14">
        <v>393</v>
      </c>
      <c r="K65" s="14">
        <v>326</v>
      </c>
      <c r="L65" s="14">
        <v>177</v>
      </c>
      <c r="M65" s="15">
        <f t="shared" si="6"/>
        <v>2.2676886E-2</v>
      </c>
      <c r="N65" s="16">
        <v>6800</v>
      </c>
      <c r="O65" s="62">
        <v>40</v>
      </c>
      <c r="P65" s="25"/>
    </row>
    <row r="66" spans="1:16" ht="60" customHeight="1">
      <c r="A66" s="50"/>
      <c r="B66" s="2">
        <v>62</v>
      </c>
      <c r="C66" s="1"/>
      <c r="D66" s="1"/>
      <c r="E66" s="32" t="s">
        <v>141</v>
      </c>
      <c r="F66" s="65" t="s">
        <v>142</v>
      </c>
      <c r="G66" s="37">
        <v>8809454982656</v>
      </c>
      <c r="H66" s="60">
        <v>8.9540000000000006</v>
      </c>
      <c r="I66" s="33">
        <v>60</v>
      </c>
      <c r="J66" s="34">
        <v>320</v>
      </c>
      <c r="K66" s="34">
        <v>290</v>
      </c>
      <c r="L66" s="34">
        <v>193</v>
      </c>
      <c r="M66" s="35">
        <f t="shared" si="6"/>
        <v>1.79104E-2</v>
      </c>
      <c r="N66" s="36">
        <v>6000</v>
      </c>
      <c r="O66" s="62">
        <v>100</v>
      </c>
      <c r="P66" s="25"/>
    </row>
    <row r="67" spans="1:16" ht="60" customHeight="1">
      <c r="A67" s="43" t="s">
        <v>164</v>
      </c>
      <c r="B67" s="2">
        <v>63</v>
      </c>
      <c r="C67" s="1"/>
      <c r="D67" s="1"/>
      <c r="E67" s="12" t="s">
        <v>153</v>
      </c>
      <c r="F67" s="64" t="s">
        <v>23</v>
      </c>
      <c r="G67" s="24">
        <v>8809454982922</v>
      </c>
      <c r="H67" s="60">
        <v>6.5670000000000002</v>
      </c>
      <c r="I67" s="13">
        <v>115</v>
      </c>
      <c r="J67" s="14">
        <v>440</v>
      </c>
      <c r="K67" s="14">
        <v>295</v>
      </c>
      <c r="L67" s="14">
        <v>150</v>
      </c>
      <c r="M67" s="15">
        <f t="shared" si="6"/>
        <v>1.9470000000000001E-2</v>
      </c>
      <c r="N67" s="16">
        <v>7800</v>
      </c>
      <c r="O67" s="62">
        <v>60</v>
      </c>
      <c r="P67" s="25"/>
    </row>
    <row r="68" spans="1:16" ht="60" customHeight="1">
      <c r="A68" s="44"/>
      <c r="B68" s="2">
        <v>64</v>
      </c>
      <c r="C68" s="1"/>
      <c r="D68" s="1"/>
      <c r="E68" s="32" t="s">
        <v>154</v>
      </c>
      <c r="F68" s="65" t="s">
        <v>29</v>
      </c>
      <c r="G68" s="37">
        <v>8809454982939</v>
      </c>
      <c r="H68" s="60">
        <v>5.9729999999999999</v>
      </c>
      <c r="I68" s="33">
        <v>110</v>
      </c>
      <c r="J68" s="34">
        <v>460</v>
      </c>
      <c r="K68" s="34">
        <v>305</v>
      </c>
      <c r="L68" s="34">
        <v>190</v>
      </c>
      <c r="M68" s="35">
        <f t="shared" si="6"/>
        <v>2.6657E-2</v>
      </c>
      <c r="N68" s="36">
        <v>7500</v>
      </c>
      <c r="O68" s="62">
        <v>60</v>
      </c>
      <c r="P68" s="25"/>
    </row>
    <row r="69" spans="1:16" ht="60" customHeight="1">
      <c r="A69" s="50"/>
      <c r="B69" s="2">
        <v>65</v>
      </c>
      <c r="C69" s="1"/>
      <c r="D69" s="1"/>
      <c r="E69" s="12" t="s">
        <v>165</v>
      </c>
      <c r="F69" s="64" t="s">
        <v>158</v>
      </c>
      <c r="G69" s="24">
        <v>8809454983356</v>
      </c>
      <c r="H69" s="60">
        <v>7.4580000000000011</v>
      </c>
      <c r="I69" s="13">
        <v>190</v>
      </c>
      <c r="J69" s="14">
        <v>530</v>
      </c>
      <c r="K69" s="14">
        <v>355</v>
      </c>
      <c r="L69" s="14">
        <v>175</v>
      </c>
      <c r="M69" s="15">
        <f t="shared" si="6"/>
        <v>3.2926249999999997E-2</v>
      </c>
      <c r="N69" s="16">
        <v>14700</v>
      </c>
      <c r="O69" s="62">
        <v>72</v>
      </c>
      <c r="P69" s="25"/>
    </row>
    <row r="70" spans="1:16" ht="20.399999999999999" customHeight="1">
      <c r="A70" s="19"/>
    </row>
    <row r="71" spans="1:16" ht="60" customHeight="1">
      <c r="A71" s="17" t="s">
        <v>8</v>
      </c>
      <c r="B71" s="23">
        <v>1</v>
      </c>
      <c r="C71" s="52"/>
      <c r="D71" s="52"/>
      <c r="E71" s="18" t="s">
        <v>66</v>
      </c>
      <c r="F71" s="66" t="s">
        <v>48</v>
      </c>
      <c r="G71" s="24">
        <v>8809454981413</v>
      </c>
      <c r="H71" s="60">
        <v>9.3280000000000012</v>
      </c>
      <c r="I71" s="3"/>
      <c r="J71" s="3"/>
      <c r="K71" s="3"/>
      <c r="L71" s="3"/>
      <c r="M71" s="3"/>
      <c r="N71" s="3"/>
      <c r="O71" s="63"/>
    </row>
    <row r="72" spans="1:16" ht="60" customHeight="1">
      <c r="A72" s="17" t="s">
        <v>8</v>
      </c>
      <c r="B72" s="23">
        <v>2</v>
      </c>
      <c r="C72" s="52"/>
      <c r="D72" s="52"/>
      <c r="E72" s="29" t="s">
        <v>68</v>
      </c>
      <c r="F72" s="67" t="s">
        <v>47</v>
      </c>
      <c r="G72" s="27">
        <v>8809454982267</v>
      </c>
      <c r="H72" s="60">
        <v>9.3280000000000012</v>
      </c>
      <c r="I72" s="1"/>
      <c r="J72" s="1"/>
      <c r="K72" s="1"/>
      <c r="L72" s="1"/>
      <c r="M72" s="1"/>
      <c r="N72" s="1"/>
      <c r="O72" s="63" t="s">
        <v>9</v>
      </c>
    </row>
    <row r="73" spans="1:16" ht="60" customHeight="1">
      <c r="A73" s="17" t="s">
        <v>8</v>
      </c>
      <c r="B73" s="23">
        <v>3</v>
      </c>
      <c r="C73" s="52"/>
      <c r="D73" s="52"/>
      <c r="E73" s="18" t="s">
        <v>53</v>
      </c>
      <c r="F73" s="66" t="s">
        <v>48</v>
      </c>
      <c r="G73" s="24">
        <v>8809454981772</v>
      </c>
      <c r="H73" s="60">
        <v>11.198</v>
      </c>
      <c r="I73" s="3"/>
      <c r="J73" s="3"/>
      <c r="K73" s="3"/>
      <c r="L73" s="3"/>
      <c r="M73" s="3"/>
      <c r="N73" s="3"/>
      <c r="O73" s="63"/>
    </row>
    <row r="74" spans="1:16" ht="60" customHeight="1">
      <c r="A74" s="17" t="s">
        <v>8</v>
      </c>
      <c r="B74" s="23">
        <v>4</v>
      </c>
      <c r="C74" s="52"/>
      <c r="D74" s="52"/>
      <c r="E74" s="29" t="s">
        <v>49</v>
      </c>
      <c r="F74" s="67" t="s">
        <v>47</v>
      </c>
      <c r="G74" s="27">
        <v>8809454981765</v>
      </c>
      <c r="H74" s="60">
        <v>11.198</v>
      </c>
      <c r="I74" s="1"/>
      <c r="J74" s="1"/>
      <c r="K74" s="1"/>
      <c r="L74" s="1"/>
      <c r="M74" s="1"/>
      <c r="N74" s="1"/>
      <c r="O74" s="63"/>
    </row>
    <row r="75" spans="1:16" ht="60" customHeight="1">
      <c r="A75" s="17" t="s">
        <v>8</v>
      </c>
      <c r="B75" s="23">
        <v>5</v>
      </c>
      <c r="C75" s="52"/>
      <c r="D75" s="52"/>
      <c r="E75" s="18" t="s">
        <v>50</v>
      </c>
      <c r="F75" s="66" t="s">
        <v>48</v>
      </c>
      <c r="G75" s="24">
        <v>8809454981789</v>
      </c>
      <c r="H75" s="60">
        <v>11.198</v>
      </c>
      <c r="I75" s="3"/>
      <c r="J75" s="3"/>
      <c r="K75" s="3"/>
      <c r="L75" s="3"/>
      <c r="M75" s="3"/>
      <c r="N75" s="3"/>
      <c r="O75" s="63"/>
    </row>
    <row r="76" spans="1:16" ht="60" customHeight="1">
      <c r="A76" s="17" t="s">
        <v>8</v>
      </c>
      <c r="B76" s="23">
        <v>6</v>
      </c>
      <c r="C76" s="52"/>
      <c r="D76" s="52"/>
      <c r="E76" s="29" t="s">
        <v>52</v>
      </c>
      <c r="F76" s="67" t="s">
        <v>47</v>
      </c>
      <c r="G76" s="27">
        <v>8809454982243</v>
      </c>
      <c r="H76" s="60">
        <v>9.3280000000000012</v>
      </c>
      <c r="I76" s="1"/>
      <c r="J76" s="1"/>
      <c r="K76" s="1"/>
      <c r="L76" s="1"/>
      <c r="M76" s="1"/>
      <c r="N76" s="1"/>
      <c r="O76" s="63"/>
    </row>
    <row r="77" spans="1:16" ht="60" customHeight="1">
      <c r="A77" s="17" t="s">
        <v>8</v>
      </c>
      <c r="B77" s="23">
        <v>7</v>
      </c>
      <c r="C77" s="52"/>
      <c r="D77" s="52"/>
      <c r="E77" s="18" t="s">
        <v>51</v>
      </c>
      <c r="F77" s="66" t="s">
        <v>48</v>
      </c>
      <c r="G77" s="24">
        <v>8809454982250</v>
      </c>
      <c r="H77" s="60">
        <v>9.3280000000000012</v>
      </c>
      <c r="I77" s="3"/>
      <c r="J77" s="3"/>
      <c r="K77" s="3"/>
      <c r="L77" s="3"/>
      <c r="M77" s="3"/>
      <c r="N77" s="3"/>
      <c r="O77" s="63"/>
    </row>
    <row r="78" spans="1:16" ht="60" customHeight="1">
      <c r="A78" s="17" t="s">
        <v>8</v>
      </c>
      <c r="B78" s="23">
        <v>8</v>
      </c>
      <c r="C78" s="53"/>
      <c r="D78" s="54"/>
      <c r="E78" s="7" t="s">
        <v>146</v>
      </c>
      <c r="F78" s="2" t="s">
        <v>47</v>
      </c>
      <c r="G78" s="27">
        <v>8809454982731</v>
      </c>
      <c r="H78" s="60">
        <v>12.122</v>
      </c>
      <c r="I78" s="8"/>
      <c r="J78" s="9"/>
      <c r="K78" s="9"/>
      <c r="L78" s="9"/>
      <c r="M78" s="10"/>
      <c r="N78" s="11"/>
      <c r="O78" s="62"/>
    </row>
    <row r="79" spans="1:16" ht="60" customHeight="1">
      <c r="A79" s="17" t="s">
        <v>8</v>
      </c>
      <c r="B79" s="23">
        <v>9</v>
      </c>
      <c r="C79" s="53"/>
      <c r="D79" s="54"/>
      <c r="E79" s="12" t="s">
        <v>147</v>
      </c>
      <c r="F79" s="64" t="s">
        <v>47</v>
      </c>
      <c r="G79" s="24">
        <v>8809454982748</v>
      </c>
      <c r="H79" s="60">
        <v>12.122</v>
      </c>
      <c r="I79" s="13"/>
      <c r="J79" s="14"/>
      <c r="K79" s="14"/>
      <c r="L79" s="14"/>
      <c r="M79" s="15"/>
      <c r="N79" s="16"/>
      <c r="O79" s="62"/>
    </row>
    <row r="80" spans="1:16" ht="60" customHeight="1">
      <c r="A80" s="17" t="s">
        <v>8</v>
      </c>
      <c r="B80" s="23">
        <v>10</v>
      </c>
      <c r="C80" s="53"/>
      <c r="D80" s="54"/>
      <c r="E80" s="7" t="s">
        <v>155</v>
      </c>
      <c r="F80" s="2" t="s">
        <v>48</v>
      </c>
      <c r="G80" s="27">
        <v>8809454982908</v>
      </c>
      <c r="H80" s="60">
        <v>11.198</v>
      </c>
      <c r="I80" s="8"/>
      <c r="J80" s="9"/>
      <c r="K80" s="9"/>
      <c r="L80" s="9"/>
      <c r="M80" s="10"/>
      <c r="N80" s="11"/>
      <c r="O80" s="62"/>
    </row>
    <row r="81" spans="1:15" ht="60" customHeight="1">
      <c r="A81" s="17" t="s">
        <v>8</v>
      </c>
      <c r="B81" s="23">
        <v>11</v>
      </c>
      <c r="C81" s="53"/>
      <c r="D81" s="54"/>
      <c r="E81" s="12" t="s">
        <v>156</v>
      </c>
      <c r="F81" s="64" t="s">
        <v>48</v>
      </c>
      <c r="G81" s="24">
        <v>8809454982915</v>
      </c>
      <c r="H81" s="60">
        <v>11.198</v>
      </c>
      <c r="I81" s="13"/>
      <c r="J81" s="14"/>
      <c r="K81" s="14"/>
      <c r="L81" s="14"/>
      <c r="M81" s="15"/>
      <c r="N81" s="16"/>
      <c r="O81" s="62"/>
    </row>
    <row r="82" spans="1:15">
      <c r="A82" s="19"/>
    </row>
    <row r="83" spans="1:15">
      <c r="A83" s="19"/>
    </row>
    <row r="84" spans="1:15">
      <c r="A84" s="21"/>
    </row>
    <row r="87" spans="1:15">
      <c r="F87" s="20" t="s">
        <v>9</v>
      </c>
    </row>
    <row r="92" spans="1:15">
      <c r="C92" s="4" t="s">
        <v>10</v>
      </c>
    </row>
  </sheetData>
  <mergeCells count="34">
    <mergeCell ref="E3:E4"/>
    <mergeCell ref="F3:F4"/>
    <mergeCell ref="A63:A66"/>
    <mergeCell ref="A43:A53"/>
    <mergeCell ref="A57:A62"/>
    <mergeCell ref="A67:A69"/>
    <mergeCell ref="A32:A38"/>
    <mergeCell ref="A54:A56"/>
    <mergeCell ref="A41:A42"/>
    <mergeCell ref="A39:A40"/>
    <mergeCell ref="A28:A31"/>
    <mergeCell ref="A19:A24"/>
    <mergeCell ref="B3:B4"/>
    <mergeCell ref="H3:H4"/>
    <mergeCell ref="J3:N3"/>
    <mergeCell ref="O3:O4"/>
    <mergeCell ref="C73:D73"/>
    <mergeCell ref="C76:D76"/>
    <mergeCell ref="C77:D77"/>
    <mergeCell ref="C71:D71"/>
    <mergeCell ref="C74:D74"/>
    <mergeCell ref="C75:D75"/>
    <mergeCell ref="C72:D72"/>
    <mergeCell ref="C80:D80"/>
    <mergeCell ref="C81:D81"/>
    <mergeCell ref="C78:D78"/>
    <mergeCell ref="C79:D79"/>
    <mergeCell ref="A25:A27"/>
    <mergeCell ref="C3:D3"/>
    <mergeCell ref="A3:A4"/>
    <mergeCell ref="J4:L4"/>
    <mergeCell ref="A5:A11"/>
    <mergeCell ref="G3:G4"/>
    <mergeCell ref="A12:A18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2" fitToHeight="0" orientation="landscape" r:id="rId1"/>
  <rowBreaks count="4" manualBreakCount="4">
    <brk id="18" max="16383" man="1"/>
    <brk id="27" max="16383" man="1"/>
    <brk id="40" max="30" man="1"/>
    <brk id="69" max="3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Price List</vt:lpstr>
      <vt:lpstr>'Price List'!Print_Area</vt:lpstr>
      <vt:lpstr>'Price List'!Print_Titles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cp:lastPrinted>2020-03-10T04:29:39Z</cp:lastPrinted>
  <dcterms:created xsi:type="dcterms:W3CDTF">2016-01-25T10:40:41Z</dcterms:created>
  <dcterms:modified xsi:type="dcterms:W3CDTF">2025-10-21T01:54:06Z</dcterms:modified>
</cp:coreProperties>
</file>