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B4431709-589E-4EA0-A2C6-E44165A87D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eplain" sheetId="2" r:id="rId1"/>
  </sheets>
  <definedNames>
    <definedName name="_xlnm._FilterDatabase" localSheetId="0" hidden="1">beplain!$A$8:$I$102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2" i="2" l="1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</calcChain>
</file>

<file path=xl/sharedStrings.xml><?xml version="1.0" encoding="utf-8"?>
<sst xmlns="http://schemas.openxmlformats.org/spreadsheetml/2006/main" count="393" uniqueCount="315">
  <si>
    <t>No</t>
  </si>
  <si>
    <t>SAP Code</t>
  </si>
  <si>
    <t>Product 
Line</t>
  </si>
  <si>
    <t>Barcode</t>
  </si>
  <si>
    <t>Product
Image</t>
  </si>
  <si>
    <t>Product name (KR)</t>
  </si>
  <si>
    <t>Product name (EN)</t>
  </si>
  <si>
    <t>QTY per 
Shipping box 
(EA)</t>
  </si>
  <si>
    <t>B0GF002R4</t>
  </si>
  <si>
    <t>MUNG BEAN</t>
  </si>
  <si>
    <t>비플레인 녹두 약산성 클렌징폼 160ml N2</t>
  </si>
  <si>
    <t>BEPLAIN MUNG BEAN pH-BALANCED CLEANSING FOAM 160ml N2</t>
  </si>
  <si>
    <t>B0GF001R3</t>
  </si>
  <si>
    <t>비플레인 녹두 약산성 클렌징폼 80ml N2</t>
  </si>
  <si>
    <t>BEPLAIN MUNG BEAN pH-BALANCED CLEANSING FOAM 80ml N2</t>
  </si>
  <si>
    <t>B5GF001R2</t>
  </si>
  <si>
    <t>비플레인 녹두 약산성 클렌징폼 40ml N2</t>
  </si>
  <si>
    <t>BEPLAIN MUNG BEAN pH-BALANCED CLEANSING FOAM 40ml N2</t>
  </si>
  <si>
    <t>B2GF007A1</t>
  </si>
  <si>
    <t>비플레인 녹두 약산성 클렌징폼 20ml N1 FOC</t>
  </si>
  <si>
    <t>BEPLAIN MUNG BEAN pH-BALANCED CLEANSING FOAM 20ml N1 FOC</t>
  </si>
  <si>
    <t>B0GF016R1</t>
  </si>
  <si>
    <t>비플레인 녹두 모공 클레이 팩 120ml N1</t>
  </si>
  <si>
    <t>BEPLAIN MUNG BEAN PORE CLAY MASK 120ml N1</t>
  </si>
  <si>
    <t>B0GF012R3</t>
  </si>
  <si>
    <t>비플레인 녹두 클렌징 오일 200ml N3</t>
  </si>
  <si>
    <t>BEPLAIN MUNG BEAN CLEANSING OIL 200ml N3</t>
  </si>
  <si>
    <t>B2GF006A1</t>
  </si>
  <si>
    <t>비플레인 녹두 클렌징 오일 50ml N1 FOC</t>
  </si>
  <si>
    <t>BEPLAIN MUNG BEAN CLEANSING OIL 50ml FOC</t>
  </si>
  <si>
    <t>B0GF029R2</t>
  </si>
  <si>
    <t>비플레인 녹두 모공 클렌징 밀크 밤 100ml N2</t>
  </si>
  <si>
    <t>BEPLAIN MUNG BEAN PORE CLEANSING MILK BALM 100ml N2</t>
  </si>
  <si>
    <t>B0GF042R1</t>
  </si>
  <si>
    <t>비플레인 녹두 모공 그라인딩 클렌징 밤 100ml OY N1</t>
  </si>
  <si>
    <t>BEPLAIN MUNG BEAN PORE GRINDING CLEANSING BALM 100ml OY N1</t>
  </si>
  <si>
    <t>B0GF035A1</t>
  </si>
  <si>
    <t>비플레인 녹두 클렌징 워터 400ml</t>
  </si>
  <si>
    <t>BEPLAIN MUNG BEAN CLEANSING WATER 400ml</t>
  </si>
  <si>
    <t>B0GF024R1</t>
  </si>
  <si>
    <t>비플레인 녹두 밀크 필링 젤 120ml N1</t>
  </si>
  <si>
    <t>BEPLAIN MUNG BEAN MILK PEELING GEL 120ml N1</t>
  </si>
  <si>
    <t>B2GF008A1</t>
  </si>
  <si>
    <t>비플레인 녹두 밀크 필링 젤 15ml FOC</t>
  </si>
  <si>
    <t>BEPLAIN MUNG BEAN MILK PEELING GEL 15ml FOC</t>
  </si>
  <si>
    <t>B0GF004R1</t>
  </si>
  <si>
    <t>비플레인 녹두 약산성 클렌징워터티슈 20매 N1</t>
  </si>
  <si>
    <t>BEPLAIN MUNG BEAN pH-BALANCED FACIAL CLEANSING WIPES 20p N1</t>
  </si>
  <si>
    <t>B0GF065A1</t>
  </si>
  <si>
    <t>비플레인 녹두 모공 클리어링 필터 패드 70매 180ml</t>
  </si>
  <si>
    <t>BEPLAIN MUNG BEAN PORE CLEARING FILTER PAD 70 Pads 180ml</t>
  </si>
  <si>
    <t>B0GF059R1</t>
  </si>
  <si>
    <t>비플레인 녹두 모공 스케일링 워터 150ml N1</t>
  </si>
  <si>
    <t>BEPLAIN MUNG BEAN PORE SCALING WATER 150ml N1</t>
  </si>
  <si>
    <t>B0GF053A1</t>
  </si>
  <si>
    <t>비플레인 녹두 모공 클리어링 라하 토너 265ml</t>
  </si>
  <si>
    <t>BEPLAIN MUNG BEAN PORE CLEARING LHA TONER 265ml</t>
  </si>
  <si>
    <t>B0GF033R1</t>
  </si>
  <si>
    <t>비플레인 녹두 모공 타이트업 세럼 30ml N1</t>
  </si>
  <si>
    <t>BEPLAIN MUNG BEAN PORE TIGHT-UP SERUM 30ml N1</t>
  </si>
  <si>
    <t>B2GF005A1</t>
  </si>
  <si>
    <t>비플레인 녹두 모공 타이트업 세럼 15ml FOC</t>
  </si>
  <si>
    <t>BEPLAIN MUNG BEAN PORE TIGHT-UP SERUM 15ml FOC</t>
  </si>
  <si>
    <t>B0GF043R1</t>
  </si>
  <si>
    <t>비플레인 녹두 모공 타이트업 수딩 크림 60ml N1</t>
  </si>
  <si>
    <t>BEPLAIN MUNG BEAN PORE TIGHT-UP SOOTHING CREAM 60ml N1</t>
  </si>
  <si>
    <t>B2GF009A1</t>
  </si>
  <si>
    <t>비플레인 녹두 모공 타이트업 수딩 크림 20ml FOC</t>
  </si>
  <si>
    <t>BEPLAIN MUNG BEAN PORE TIGHT-UP SOOTHING CREAM 20ml FOC</t>
  </si>
  <si>
    <t>B0GF056A1</t>
  </si>
  <si>
    <t>비플레인 녹두 쿨링 앤 슬림 페이스 마스크 20ml X 10매</t>
  </si>
  <si>
    <t>BEPLAIN MUNG BEAN COOLING &amp; SLIM FACE MASK 20ml X 10P</t>
  </si>
  <si>
    <t>B0GF055A1</t>
  </si>
  <si>
    <t>비플레인 녹두 쿨링 앤 슬림 페이스 마스크 20ml 1매</t>
  </si>
  <si>
    <t>BEPLAIN MUNG BEAN COOLING &amp; SLIM FACE MASK 20ml 1P</t>
  </si>
  <si>
    <t>B0GF057A1</t>
  </si>
  <si>
    <t>비플레인 녹두 쿨링 수분 선크림 50ml</t>
  </si>
  <si>
    <t>BEPLAIN MUNG BEAN COOLING MOISTURE SUNSCREEN 50ml</t>
  </si>
  <si>
    <t>B5GF006A1</t>
  </si>
  <si>
    <t>비플레인 녹두 쿨링 수분 선크림 10ml FOC</t>
  </si>
  <si>
    <t>BEPLAIN MUNG BEAN COOLING MOISTURE SUNSCREEN 10ml FOC</t>
  </si>
  <si>
    <t>B0RB001A1</t>
  </si>
  <si>
    <t>RED BEAN</t>
  </si>
  <si>
    <t>비플레인 팥 콜라겐 팩투폼 클렌저 100ml</t>
  </si>
  <si>
    <t>BEPLAIN RED BEAN COLLAGEN PACK TO FOAM CLEANSER 100ml</t>
  </si>
  <si>
    <t>B0CT001R1</t>
  </si>
  <si>
    <t>CICATEROL</t>
  </si>
  <si>
    <t>비플레인 시카테롤 앰플 30ml N1</t>
  </si>
  <si>
    <t>BEPLAIN CICATEROL AMPOULE 30ml N1</t>
  </si>
  <si>
    <t>B2CT002A1</t>
  </si>
  <si>
    <t>비플레인 시카테롤 앰플 5ml FOC</t>
  </si>
  <si>
    <t>BEPLAIN CICATEROL AMPOULE 5ml FOC</t>
  </si>
  <si>
    <t>B0CT005R2</t>
  </si>
  <si>
    <t>비플레인 시카테롤 토너 200ml N1</t>
  </si>
  <si>
    <t>BEPLAIN CICATEROL TONER 200ml N1</t>
  </si>
  <si>
    <t>B0CT002R3</t>
  </si>
  <si>
    <t>비플레인 시카테롤 크림 60ml N2</t>
  </si>
  <si>
    <t>BEPLAIN CICATEROL MOISTURIZER 60ml N2</t>
  </si>
  <si>
    <t>B5CT002A1</t>
  </si>
  <si>
    <t>비플레인 시카테롤 크림 10ml</t>
  </si>
  <si>
    <t>BEPLAIN CICATEROL MOISTURIZER 10ml</t>
  </si>
  <si>
    <t>B0CT006R1</t>
  </si>
  <si>
    <t>비플레인 시카테롤 캡슐 베리어 크림 50ml N1</t>
  </si>
  <si>
    <t>BEPLAIN CICATEROL CAPSULE BARRIER CREAM 50ml N1</t>
  </si>
  <si>
    <t>B5CT004A1</t>
  </si>
  <si>
    <t>비플레인 시카테롤 캡슐 베리어 크림 10ml</t>
  </si>
  <si>
    <t>BEPLAIN CICATEROL CAPSULE BARRIER CREAM 10ml</t>
  </si>
  <si>
    <t>B0CT003R1</t>
  </si>
  <si>
    <t>비플레인 시카테롤 스팟 트리트먼트 15ml N1</t>
  </si>
  <si>
    <t>BEPLAIN CICATEROL SPOT TREATMENT 15ml N1</t>
  </si>
  <si>
    <t>B0CT022A1</t>
  </si>
  <si>
    <t>비플레인 시카테롤 블레미쉬 패드 80매 185ml</t>
  </si>
  <si>
    <t>BEPLAIN CICATEROL BLEMISH PAD 80 Pads 185ml</t>
  </si>
  <si>
    <t>B0CT016R1</t>
  </si>
  <si>
    <t>비플레인 시카테롤 올인원 200ml N1</t>
  </si>
  <si>
    <t>BEPLAIN CICATEROL ALL-IN-ONE 200ml N1</t>
  </si>
  <si>
    <t>B0CT023A1</t>
  </si>
  <si>
    <t>비플레인 시카테롤 히알루로닉 딥 클렌징폼 120ml</t>
  </si>
  <si>
    <t>BEPLAIN CICATEROL HYALURONIC DEEP CLEANSING FOAM 120ml</t>
  </si>
  <si>
    <t>B0CT025A1</t>
  </si>
  <si>
    <t>비플레인 시카테롤 스팟패치 110매</t>
  </si>
  <si>
    <t>BEPLAIN CICATEROL SPOT PATCH 110 PATCHES</t>
  </si>
  <si>
    <t>B0CT024A1</t>
  </si>
  <si>
    <t>비플레인 시카테롤 스팟패치 22매</t>
  </si>
  <si>
    <t>BEPLAIN CICATEROL SPOT PATCH 22 PATCHES</t>
  </si>
  <si>
    <t>B0CF001R3</t>
  </si>
  <si>
    <t>CICAFUL</t>
  </si>
  <si>
    <t>비플레인 시카풀 앰플 30ml N2</t>
  </si>
  <si>
    <t>BEPLAIN CICAFUL AMPOULE 30ml N2</t>
  </si>
  <si>
    <t>B0CF008R1</t>
  </si>
  <si>
    <t>비플레인 시카풀 카밍 마스크 10매 N1</t>
  </si>
  <si>
    <t>BEPLAIN CICAFUL CALMING MASK 10p N1</t>
  </si>
  <si>
    <t>B0CF007R1</t>
  </si>
  <si>
    <t>비플레인 시카풀 카밍 마스크 1매 N1</t>
  </si>
  <si>
    <t>BEPLAIN CICAFUL CALMING MASK 1p N1</t>
  </si>
  <si>
    <t>B0CP001A1</t>
  </si>
  <si>
    <t>CICA PDRN</t>
  </si>
  <si>
    <t>비플레인 시카 피디알엔 스킨 부스터 세럼 30ml</t>
  </si>
  <si>
    <t>BEPLAIN CICA PDRN SKIN BOOSTER SERUM 30ml</t>
  </si>
  <si>
    <t>B0CP002A1</t>
  </si>
  <si>
    <t>비플레인 시카 피디알엔 리페어 크림 50ml</t>
  </si>
  <si>
    <t>BEPLAIN CICA PDRN REPAIR CREAM 50ml</t>
  </si>
  <si>
    <t>B0MT002A1</t>
  </si>
  <si>
    <t>MATCHA</t>
  </si>
  <si>
    <t>비플레인 말차 카테킨 인텐시브 케어 크림 20ml</t>
  </si>
  <si>
    <t>BEPLAIN MATCHA CATECHIN INTENSIVE CARE CREAM 20ml</t>
  </si>
  <si>
    <t>B0MT001A1</t>
  </si>
  <si>
    <t>비플레인 말차 카테킨 스킨 퓨리파잉 에센스 150ml</t>
  </si>
  <si>
    <t>BEPLAIN MATCHA CATECHIN SKIN PURIFYING ESSENCE 150ml</t>
  </si>
  <si>
    <t>B1ST199A1</t>
  </si>
  <si>
    <t>비플레인 말차 카테킨 듀오 세트</t>
  </si>
  <si>
    <t>BEPLAIN MATCHA CATECHIN DUO SET</t>
  </si>
  <si>
    <t>B0HY002R2</t>
  </si>
  <si>
    <t>HYALURONIC ACID</t>
  </si>
  <si>
    <t>비플레인 멀티 히알루론산 앰플 30ml N2</t>
  </si>
  <si>
    <t>BEPLAIN MULTI HYALURONIC ACID AMPOULE 30ml N2</t>
  </si>
  <si>
    <t>B0HY005R1</t>
  </si>
  <si>
    <t>비플레인 멀티 히알루론산 마스크 25ml x 5매 N1</t>
  </si>
  <si>
    <t>BEPLAIN MULTI HYALURONIC ACID MASK 25ml x 5p N1</t>
  </si>
  <si>
    <t>B0HY004R1</t>
  </si>
  <si>
    <t>비플레인 멀티 히알루론산 마스크 25ml 1매 N1</t>
  </si>
  <si>
    <t>BEPLAIN MULTI HYALURONIC ACID MASK 25ml 1p N1</t>
  </si>
  <si>
    <t>B0SN004R1</t>
  </si>
  <si>
    <t>SUNMUSE</t>
  </si>
  <si>
    <t>BEPLAIN SUNMUSE MOISTURE SUNSCREEN 50ml N1</t>
  </si>
  <si>
    <t>B2SN001A1</t>
  </si>
  <si>
    <t>비플레인 선뮤즈 모이스처 선크림 10ml FOC</t>
  </si>
  <si>
    <t>BEPLAIN SUNMUSE MOISTURE SUNSCREEN 10ml FOC</t>
  </si>
  <si>
    <t>B0SN005R1</t>
  </si>
  <si>
    <t>BEPLAIN SUNMUSE MINERAL SUNSCREEN 50ml N1</t>
  </si>
  <si>
    <t>B5SN004A1</t>
  </si>
  <si>
    <t>비플레인 선뮤즈 무기자차 선크림 10ml</t>
  </si>
  <si>
    <t>BEPLAIN SUNMUSE MINERAL SUNSCREEN 10ml</t>
  </si>
  <si>
    <t>B0SN003R1</t>
  </si>
  <si>
    <t>BEPLAIN SUNMUSE TONE-UP &amp; CORRECTING SUNSCREEN 50ml N1</t>
  </si>
  <si>
    <t>B2SN002A1</t>
  </si>
  <si>
    <t>비플레인 선뮤즈 톤업 앤 코렉팅 선크림 10ml FOC</t>
  </si>
  <si>
    <t>BEPLAIN SUNMUSE TONE-UP &amp; CORRECTING SUNSCREEN 10ml FOC</t>
  </si>
  <si>
    <t>B0SN007R1</t>
  </si>
  <si>
    <t>비플레인 선뮤즈 톤업 앤 코렉팅 매트 선크림 50ml N1</t>
  </si>
  <si>
    <t>BEPLAIN SUNMUSE TONE-UP &amp; CORRECTING MATTE SUNSCREEN 50ml N1</t>
  </si>
  <si>
    <t>B5SN005A1</t>
  </si>
  <si>
    <t>비플레인 선뮤즈 톤업 앤 코렉팅 매트 선크림 10ml</t>
  </si>
  <si>
    <t>BEPLAIN SUNMUSE TONE UP &amp; CORRECTING MATTE SUNSCREEN 10ml</t>
  </si>
  <si>
    <t>B0SN015A1</t>
  </si>
  <si>
    <t>비플레인 선뮤즈 톤업 앤 코렉팅 선크림 피치 핑크 50ml</t>
  </si>
  <si>
    <t>BEPLAIN SUNMUSE TONE UP &amp; CORRECTING SUNSCREEN PEACH PINK 50ml</t>
  </si>
  <si>
    <t>B5SN007A1</t>
  </si>
  <si>
    <t>비플레인 선뮤즈 톤업 앤 코렉팅 선크림 피치 핑크 10ml FOC</t>
  </si>
  <si>
    <t>BEPLAIN SUNMUSE TONE UP &amp; CORRECTING SUNSCREEN PEACH PINK 10ml FOC</t>
  </si>
  <si>
    <t>B0SN014A1</t>
  </si>
  <si>
    <t>비플레인 선뮤즈 톤업 앤 코렉팅 선크림 마일드 그린 50ml</t>
  </si>
  <si>
    <t>BEPLAIN SUNMUSE TONE UP &amp;CORRECTING SUNSCREEN MILD GREEN 50ml</t>
  </si>
  <si>
    <t>B0SN013A1</t>
  </si>
  <si>
    <t>비플레인 선뮤즈 톤업 앤 코렉팅 오일컷 선 파우더 7.5g</t>
  </si>
  <si>
    <t>BEPLAIN SUNMUSE TONE UP &amp; CORRECTING OIL CUT SUN POWDER 7.5g</t>
  </si>
  <si>
    <t>B0VT007A1</t>
  </si>
  <si>
    <t>VITAMIN</t>
  </si>
  <si>
    <t>비플레인 레몬씨 글루타치온 미백 앰플 30ml</t>
  </si>
  <si>
    <t>BEPLAIN LEMON C GLUTATHIONE BRIGHTENING AMPOULE 30ml</t>
  </si>
  <si>
    <t>B0VT006A1</t>
  </si>
  <si>
    <t>비플레인 레몬씨 글루타치온 미백 패드 70매 130ml</t>
  </si>
  <si>
    <t>BEPLAIN LEMON C GLUTATHIONE BRIGHTENING PAD 70Pads 130ml</t>
  </si>
  <si>
    <t>B0SN012A1</t>
  </si>
  <si>
    <t>비플레인 레몬씨 글루타치온 톤업 선크림 50ml</t>
  </si>
  <si>
    <t>BEPLAIN LEMON C GLUTATHIONE TONE UP SUNSCREEN 50ml</t>
  </si>
  <si>
    <t>B0VT003A1</t>
  </si>
  <si>
    <t>VITA C</t>
  </si>
  <si>
    <t>비플레인 비타C 브라이트닝 클렌징 밤 100ml</t>
  </si>
  <si>
    <t>BEPLAIN VITA C CLEANSING BALM 100ml</t>
  </si>
  <si>
    <t>B0B5003A1</t>
  </si>
  <si>
    <t>B5</t>
  </si>
  <si>
    <t>비플레인 B5 수분 앰플 마스크 24ml X 10매</t>
  </si>
  <si>
    <t>BEPLAIN B5 HYDRATING AMPOULE MASK 24ml X 10P</t>
  </si>
  <si>
    <t>B0B5002A1</t>
  </si>
  <si>
    <t>비플레인 B5 수분 앰플 마스크 24ml X 5매</t>
  </si>
  <si>
    <t>BEPLAIN B5 HYDRATING AMPOULE MASK 24ml X 5P</t>
  </si>
  <si>
    <t>B0B5001A1</t>
  </si>
  <si>
    <t>비플레인 B5 수분 앰플 마스크 24ml 1매</t>
  </si>
  <si>
    <t>BEPLAIN B5 HYDRATING AMPOULE MASK 24ml 1P</t>
  </si>
  <si>
    <t>B0MD003A1</t>
  </si>
  <si>
    <t>MADECASSOCIDE</t>
  </si>
  <si>
    <t>비플레인 마데카소사이드 진정 앰플 마스크 24ml X 10매</t>
  </si>
  <si>
    <t>BEPLAIN MADECASSOSIDE CALMING AMPOULE MASK 24ml X 10P</t>
  </si>
  <si>
    <t>B0MD002A1</t>
  </si>
  <si>
    <t>비플레인 마데카소사이드 진정 앰플 마스크 24ml X 5매</t>
  </si>
  <si>
    <t>BEPLAIN MADECASSOSIDE CALMING AMPOULE MASK 24ml X 5P</t>
  </si>
  <si>
    <t>B0MD001A1</t>
  </si>
  <si>
    <t>비플레인 마데카소사이드 진정 앰플 마스크 24ml 1매</t>
  </si>
  <si>
    <t>BEPLAIN MADECASSOSIDE CALMING AMPOULE MASK 24ml 1P</t>
  </si>
  <si>
    <t>B0HY008A1</t>
  </si>
  <si>
    <t>AQUA PURE
HYALURONIC</t>
  </si>
  <si>
    <t>비플레인 아쿠아 퓨어 히알루로닉 크림 70ml</t>
  </si>
  <si>
    <t>BEPLAIN AQUA PURE HYALURONIC CREAM 70ml</t>
  </si>
  <si>
    <t>B0HY007A1</t>
  </si>
  <si>
    <t>비플레인 아쿠아 퓨어 히알루로닉 세럼 30ml</t>
  </si>
  <si>
    <t>BEPLAIN AQUA PURE HYALURONIC SERUM 30ml</t>
  </si>
  <si>
    <t>B0PS001R1</t>
  </si>
  <si>
    <t>BHA</t>
  </si>
  <si>
    <t>비플레인 핑크솔트 아하 바하 클렌징폼 120ml N1</t>
  </si>
  <si>
    <t>BEPLAIN PINK SALT AHA BHA CLEANSING FOAM 120ml N1</t>
  </si>
  <si>
    <t>B0AM001R3</t>
  </si>
  <si>
    <t>ARTEMISIA</t>
  </si>
  <si>
    <t>비플레인 하루한쑥 아이버터 25ml N1</t>
  </si>
  <si>
    <t>BEPLAIN ARTEMISIA EYE BUTTER 25ml N1</t>
  </si>
  <si>
    <t>B0MC001A1</t>
  </si>
  <si>
    <t>MILK CERIMIDE</t>
  </si>
  <si>
    <t>비플레인 밀크 세라마이드 립 에센스 10g</t>
  </si>
  <si>
    <t>BEPLAIN MILK CERAMIDE LIP ESSENCE 10g</t>
  </si>
  <si>
    <t>B0MC005A1</t>
  </si>
  <si>
    <t>비플레인 밀크 세라마이드 보습 크림 50ml</t>
  </si>
  <si>
    <t>BEPLAIN MILK CERAMIDE MOISTURIZING CREAM 50ml</t>
  </si>
  <si>
    <t>B0MC004A1</t>
  </si>
  <si>
    <t>비플레인 밀크 세라마이드 보습 토너 150ml</t>
  </si>
  <si>
    <t>BEPLAIN MILK CERAMIDE MOISTURIZING TONER 150ml</t>
  </si>
  <si>
    <t>B9GD024A1</t>
  </si>
  <si>
    <t>비플레인 녹둥이 세안밴드 NEW</t>
  </si>
  <si>
    <t>BEPLAIN NOKDOONG HAIRBAND NEW</t>
  </si>
  <si>
    <t>B4GF006R1</t>
  </si>
  <si>
    <t>비플레인 녹두 3종 샤셰 N1</t>
  </si>
  <si>
    <t>BEPLAIN MUNG BEAN LINE SASHET N1</t>
  </si>
  <si>
    <t>B4GF007R1</t>
  </si>
  <si>
    <t>비플레인 녹두 모공 클레이 팩 샤셰 12ml N1</t>
  </si>
  <si>
    <t>BEPLAIN MUNG BEAN PORE CLAY MASK SACHET 12ml N1</t>
  </si>
  <si>
    <t>B4GF008A1</t>
  </si>
  <si>
    <t>비플레인 녹두 모공 타이트업 세럼 샤셰 1ml</t>
  </si>
  <si>
    <t>BEPLAIN MUNG BEAN PORE TIGHT-UP SACHET 1ml</t>
  </si>
  <si>
    <t>B4GF011A1</t>
  </si>
  <si>
    <t>비플레인 녹두 쿨링 수분 선크림 샤셰 1ml</t>
  </si>
  <si>
    <t>BEPLAIN MUNG BEAN COOLING MOISTURE SUNSCREEN SACHET 1ml</t>
  </si>
  <si>
    <t>B0GF070A1</t>
  </si>
  <si>
    <t>비플레인 녹두 모공 클리어링 필터 패드 10매 27ml</t>
  </si>
  <si>
    <t>BEPLAIN MUNG BEAN PORE CLEARING FILTER PAD 10 Pads 27ml</t>
  </si>
  <si>
    <t>B4CT002A1</t>
  </si>
  <si>
    <t>비플레인 시카테롤 3종 샤셰 N1</t>
  </si>
  <si>
    <t>BEPLAIN CICATEROL LINE SASHET N1</t>
  </si>
  <si>
    <t>B0CT012A1</t>
  </si>
  <si>
    <t>비플레인 시카테롤 블레미쉬 패드 10매 25ml</t>
  </si>
  <si>
    <t>BEPLAIN CICATEROL BLEMISH PAD 10Pads 25ml</t>
  </si>
  <si>
    <t>B4CP003A1</t>
  </si>
  <si>
    <t>비플레인 시카 피디알엔 리페어 크림 블리스터 2ml</t>
  </si>
  <si>
    <t>BEPLAIN CICA PDRN REPAIR CREAM BLISTER 2ml</t>
  </si>
  <si>
    <t>B4SN003A1</t>
  </si>
  <si>
    <t>비플레인 선뮤즈 선크림 2종 샤셰</t>
  </si>
  <si>
    <t>BEPLAIN SUNMUSE SUNSCREEN LINE SASHET</t>
  </si>
  <si>
    <t>B0HY006R1</t>
  </si>
  <si>
    <t>EU Version</t>
  </si>
  <si>
    <t>비플레인 히알루로닉 아쿠아 젤 80ml EU N1</t>
  </si>
  <si>
    <t>BEPLAIN HYALURONIC AQUA MOISTURIZER 80ml EU N1</t>
  </si>
  <si>
    <t>B0SN008R1</t>
  </si>
  <si>
    <t>비플레인 선뮤즈 모이스처 선크림 50ml EU N1</t>
  </si>
  <si>
    <t>BEPLAIN SUNMUSE MOISTURE SUNSCREEN 50ml EU N1</t>
  </si>
  <si>
    <t>B0CF017R1</t>
  </si>
  <si>
    <t>비플레인 시카풀 수딩 젤 80ml EU N1</t>
  </si>
  <si>
    <t>BEPLAIN CICAFUL SOOTHING GEL 80ml EU N1</t>
  </si>
  <si>
    <t>B0CF016R1</t>
  </si>
  <si>
    <t>비플레인 시카풀 수딩 마스크 1매 27g EU N1</t>
  </si>
  <si>
    <t>BEPLAIN CICAFUL SOOTHING MASK 1p 27g EU N1</t>
  </si>
  <si>
    <t>B0MC007A1</t>
  </si>
  <si>
    <t>비플레인 밀크 세라마이드 보습 크림 50ml EU</t>
  </si>
  <si>
    <t>BEPLAIN MILK CERAMIDE MOISTURIZING CREAM 50ml EU</t>
  </si>
  <si>
    <t>B0MC006A1</t>
  </si>
  <si>
    <t>비플레인 밀크 세라마이드 보습 토너 150ml EU</t>
  </si>
  <si>
    <t>BEPLAIN MILK CERAMIDE MOISTURIZING TONER 150ml EU</t>
  </si>
  <si>
    <t>B0PS003A1</t>
  </si>
  <si>
    <t>비플레인 핑크솔트 아하 바하 클렌징폼 120ml EU</t>
  </si>
  <si>
    <t>BEPLAIN PINK SALT AHA BHA CLEANSING FOAM 120ml EU</t>
  </si>
  <si>
    <t>Beplain</t>
  </si>
  <si>
    <t>Exw Korea</t>
  </si>
  <si>
    <t>Moq Usd12000.00</t>
  </si>
  <si>
    <t>Cost (usd)</t>
  </si>
  <si>
    <r>
      <t>비플레인 선뮤즈</t>
    </r>
    <r>
      <rPr>
        <sz val="9"/>
        <color rgb="FFFF0000"/>
        <rFont val="맑은 고딕"/>
        <charset val="129"/>
      </rPr>
      <t xml:space="preserve"> 모이스처</t>
    </r>
    <r>
      <rPr>
        <sz val="9"/>
        <color theme="1"/>
        <rFont val="맑은 고딕"/>
        <charset val="129"/>
      </rPr>
      <t xml:space="preserve"> 선크림 50ml N1</t>
    </r>
  </si>
  <si>
    <r>
      <t xml:space="preserve">비플레인 선뮤즈 </t>
    </r>
    <r>
      <rPr>
        <sz val="9"/>
        <color rgb="FFFF0000"/>
        <rFont val="맑은 고딕"/>
        <charset val="129"/>
      </rPr>
      <t>무기자차</t>
    </r>
    <r>
      <rPr>
        <sz val="9"/>
        <color theme="1"/>
        <rFont val="맑은 고딕"/>
        <charset val="129"/>
      </rPr>
      <t xml:space="preserve"> 선크림 50ml N1</t>
    </r>
  </si>
  <si>
    <r>
      <t xml:space="preserve">비플레인 선뮤즈 </t>
    </r>
    <r>
      <rPr>
        <sz val="9"/>
        <color rgb="FFFF0000"/>
        <rFont val="맑은 고딕"/>
        <charset val="129"/>
      </rPr>
      <t>톤업 앤 코렉팅</t>
    </r>
    <r>
      <rPr>
        <sz val="9"/>
        <color theme="1"/>
        <rFont val="맑은 고딕"/>
        <charset val="129"/>
      </rPr>
      <t xml:space="preserve"> 선크림 50ml N1</t>
    </r>
  </si>
  <si>
    <t>Lead Time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</si>
</sst>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;\-&quot;$&quot;#,##0.00"/>
    <numFmt numFmtId="164" formatCode="0_);[Red]\(0\)"/>
    <numFmt numFmtId="165" formatCode="####;\(####\);&quot; &quot;"/>
  </numFmts>
  <fonts count="6">
    <font>
      <sz val="11"/>
      <color theme="1"/>
      <name val="Aptos Narrow"/>
      <charset val="134"/>
      <scheme val="minor"/>
    </font>
    <font>
      <sz val="8"/>
      <name val="Aptos Narrow"/>
      <family val="3"/>
      <charset val="129"/>
      <scheme val="minor"/>
    </font>
    <font>
      <sz val="9"/>
      <color theme="1"/>
      <name val="맑은 고딕"/>
      <charset val="129"/>
    </font>
    <font>
      <b/>
      <sz val="9"/>
      <color theme="1"/>
      <name val="맑은 고딕"/>
      <charset val="129"/>
    </font>
    <font>
      <sz val="9"/>
      <color rgb="FFFF0000"/>
      <name val="맑은 고딕"/>
      <charset val="129"/>
    </font>
    <font>
      <b/>
      <sz val="9"/>
      <color theme="1"/>
      <name val="맑은 고딕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AE9F8"/>
      </patternFill>
    </fill>
    <fill>
      <patternFill patternType="solid">
        <fgColor theme="0"/>
        <bgColor rgb="FFDAF2D0"/>
      </patternFill>
    </fill>
    <fill>
      <patternFill patternType="solid">
        <fgColor theme="0"/>
        <bgColor rgb="FFD9F2D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D7E6B"/>
      </patternFill>
    </fill>
    <fill>
      <patternFill patternType="solid">
        <fgColor theme="0"/>
        <bgColor rgb="FF14C9A7"/>
      </patternFill>
    </fill>
    <fill>
      <patternFill patternType="solid">
        <fgColor theme="0"/>
        <bgColor rgb="FF4FA596"/>
      </patternFill>
    </fill>
    <fill>
      <patternFill patternType="solid">
        <fgColor theme="0"/>
        <bgColor rgb="FF4A86E8"/>
      </patternFill>
    </fill>
    <fill>
      <patternFill patternType="solid">
        <fgColor theme="0"/>
        <bgColor rgb="FF3A7D22"/>
      </patternFill>
    </fill>
    <fill>
      <patternFill patternType="solid">
        <fgColor theme="0"/>
        <bgColor rgb="FFBDD7EE"/>
      </patternFill>
    </fill>
    <fill>
      <patternFill patternType="solid">
        <fgColor theme="0"/>
        <bgColor rgb="FF00B0F0"/>
      </patternFill>
    </fill>
    <fill>
      <patternFill patternType="solid">
        <fgColor theme="0"/>
        <bgColor rgb="FFFFE599"/>
      </patternFill>
    </fill>
    <fill>
      <patternFill patternType="solid">
        <fgColor theme="0"/>
        <bgColor rgb="FFF6B26B"/>
      </patternFill>
    </fill>
    <fill>
      <patternFill patternType="solid">
        <fgColor theme="0"/>
        <bgColor rgb="FF4D94D8"/>
      </patternFill>
    </fill>
    <fill>
      <patternFill patternType="solid">
        <fgColor theme="0"/>
        <bgColor rgb="FFB3E5A1"/>
      </patternFill>
    </fill>
    <fill>
      <patternFill patternType="solid">
        <fgColor theme="0"/>
        <bgColor rgb="FFC1E4F5"/>
      </patternFill>
    </fill>
    <fill>
      <patternFill patternType="solid">
        <fgColor theme="0"/>
        <bgColor rgb="FFFFCCFF"/>
      </patternFill>
    </fill>
    <fill>
      <patternFill patternType="solid">
        <fgColor theme="0"/>
        <bgColor rgb="FF70AD47"/>
      </patternFill>
    </fill>
    <fill>
      <patternFill patternType="solid">
        <fgColor theme="0"/>
        <bgColor rgb="FFCCCCCC"/>
      </patternFill>
    </fill>
    <fill>
      <patternFill patternType="solid">
        <fgColor theme="0"/>
        <bgColor rgb="FFE49EDD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7" fontId="2" fillId="2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7" fontId="2" fillId="6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19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7" fontId="3" fillId="4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27</xdr:row>
      <xdr:rowOff>180975</xdr:rowOff>
    </xdr:from>
    <xdr:to>
      <xdr:col>4</xdr:col>
      <xdr:colOff>857250</xdr:colOff>
      <xdr:row>27</xdr:row>
      <xdr:rowOff>819150</xdr:rowOff>
    </xdr:to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149912" y="19529799"/>
          <a:ext cx="666750" cy="638175"/>
          <a:chOff x="5012625" y="3460913"/>
          <a:chExt cx="666750" cy="63817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5012625" y="3460913"/>
            <a:ext cx="666750" cy="638175"/>
            <a:chOff x="6868238" y="3909746"/>
            <a:chExt cx="573602" cy="68511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6868238" y="3909746"/>
              <a:ext cx="573600" cy="6851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5" descr="텍스트, 과일, 사과, 스크린샷이(가) 표시된 사진&#10;&#10;AI가 생성한 콘텐츠는 부정확할 수 있습니다.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 preferRelativeResize="0"/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>
            <a:xfrm>
              <a:off x="6868238" y="3909746"/>
              <a:ext cx="430602" cy="623769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6" descr="텍스트, 과일, 사과, 음식이(가) 표시된 사진&#10;&#10;AI가 생성한 콘텐츠는 부정확할 수 있습니다.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 preferRelativeResize="0"/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>
            <a:xfrm>
              <a:off x="7016837" y="3971091"/>
              <a:ext cx="425003" cy="62377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twoCellAnchor>
  <xdr:twoCellAnchor>
    <xdr:from>
      <xdr:col>4</xdr:col>
      <xdr:colOff>314325</xdr:colOff>
      <xdr:row>82</xdr:row>
      <xdr:rowOff>57150</xdr:rowOff>
    </xdr:from>
    <xdr:to>
      <xdr:col>4</xdr:col>
      <xdr:colOff>600075</xdr:colOff>
      <xdr:row>82</xdr:row>
      <xdr:rowOff>809625</xdr:rowOff>
    </xdr:to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4273737" y="67890091"/>
          <a:ext cx="285750" cy="752475"/>
          <a:chOff x="5203125" y="3403763"/>
          <a:chExt cx="285750" cy="752475"/>
        </a:xfrm>
      </xdr:grpSpPr>
      <xdr:grpSp>
        <xdr:nvGrp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5203125" y="3403763"/>
            <a:ext cx="285750" cy="752475"/>
            <a:chOff x="1962472" y="-329783"/>
            <a:chExt cx="2669078" cy="6858000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1962472" y="-329783"/>
              <a:ext cx="2669075" cy="68580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0" name="Shape 8" descr="텍스트, 세면용품, 피부 관리, 스킨 크림이(가) 표시된 사진&#10;&#10;자동 생성된 설명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PicPr preferRelativeResize="0"/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>
            <a:xfrm>
              <a:off x="3394012" y="2340095"/>
              <a:ext cx="1237538" cy="40023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11" name="Shape 9" descr="텍스트, 세면용품, 피부 관리, 스킨 크림이(가) 표시된 사진&#10;&#10;자동 생성된 설명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 preferRelativeResize="0"/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>
            <a:xfrm>
              <a:off x="1962472" y="-329783"/>
              <a:ext cx="1431540" cy="685800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twoCellAnchor>
  <xdr:twoCellAnchor>
    <xdr:from>
      <xdr:col>4</xdr:col>
      <xdr:colOff>333375</xdr:colOff>
      <xdr:row>7</xdr:row>
      <xdr:rowOff>85725</xdr:rowOff>
    </xdr:from>
    <xdr:to>
      <xdr:col>4</xdr:col>
      <xdr:colOff>600075</xdr:colOff>
      <xdr:row>7</xdr:row>
      <xdr:rowOff>771525</xdr:rowOff>
    </xdr:to>
    <xdr:pic>
      <xdr:nvPicPr>
        <xdr:cNvPr id="12" name="image12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190750" y="1219200"/>
          <a:ext cx="266700" cy="6858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8</xdr:row>
      <xdr:rowOff>161925</xdr:rowOff>
    </xdr:from>
    <xdr:to>
      <xdr:col>4</xdr:col>
      <xdr:colOff>600075</xdr:colOff>
      <xdr:row>8</xdr:row>
      <xdr:rowOff>714375</xdr:rowOff>
    </xdr:to>
    <xdr:pic>
      <xdr:nvPicPr>
        <xdr:cNvPr id="13" name="image35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228850" y="2181225"/>
          <a:ext cx="228600" cy="5524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333375</xdr:colOff>
      <xdr:row>9</xdr:row>
      <xdr:rowOff>171450</xdr:rowOff>
    </xdr:from>
    <xdr:to>
      <xdr:col>4</xdr:col>
      <xdr:colOff>552450</xdr:colOff>
      <xdr:row>9</xdr:row>
      <xdr:rowOff>638175</xdr:rowOff>
    </xdr:to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190750" y="3076575"/>
          <a:ext cx="219075" cy="4667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400050</xdr:colOff>
      <xdr:row>10</xdr:row>
      <xdr:rowOff>266700</xdr:rowOff>
    </xdr:from>
    <xdr:to>
      <xdr:col>4</xdr:col>
      <xdr:colOff>533400</xdr:colOff>
      <xdr:row>10</xdr:row>
      <xdr:rowOff>600075</xdr:rowOff>
    </xdr:to>
    <xdr:pic>
      <xdr:nvPicPr>
        <xdr:cNvPr id="15" name="image15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57425" y="4057650"/>
          <a:ext cx="133350" cy="3333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112486</xdr:colOff>
      <xdr:row>11</xdr:row>
      <xdr:rowOff>123825</xdr:rowOff>
    </xdr:from>
    <xdr:to>
      <xdr:col>4</xdr:col>
      <xdr:colOff>1017361</xdr:colOff>
      <xdr:row>11</xdr:row>
      <xdr:rowOff>866775</xdr:rowOff>
    </xdr:to>
    <xdr:pic>
      <xdr:nvPicPr>
        <xdr:cNvPr id="16" name="image20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969770" y="4800600"/>
          <a:ext cx="904875" cy="7429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390525</xdr:colOff>
      <xdr:row>12</xdr:row>
      <xdr:rowOff>133350</xdr:rowOff>
    </xdr:from>
    <xdr:to>
      <xdr:col>4</xdr:col>
      <xdr:colOff>628650</xdr:colOff>
      <xdr:row>12</xdr:row>
      <xdr:rowOff>809625</xdr:rowOff>
    </xdr:to>
    <xdr:pic>
      <xdr:nvPicPr>
        <xdr:cNvPr id="17" name="image2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2247900" y="5695950"/>
          <a:ext cx="238125" cy="6762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390525</xdr:colOff>
      <xdr:row>13</xdr:row>
      <xdr:rowOff>304800</xdr:rowOff>
    </xdr:from>
    <xdr:to>
      <xdr:col>4</xdr:col>
      <xdr:colOff>542925</xdr:colOff>
      <xdr:row>13</xdr:row>
      <xdr:rowOff>638175</xdr:rowOff>
    </xdr:to>
    <xdr:pic>
      <xdr:nvPicPr>
        <xdr:cNvPr id="18" name="image16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247900" y="6753225"/>
          <a:ext cx="152400" cy="3333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66675</xdr:colOff>
      <xdr:row>14</xdr:row>
      <xdr:rowOff>200025</xdr:rowOff>
    </xdr:from>
    <xdr:to>
      <xdr:col>4</xdr:col>
      <xdr:colOff>885825</xdr:colOff>
      <xdr:row>14</xdr:row>
      <xdr:rowOff>800100</xdr:rowOff>
    </xdr:to>
    <xdr:pic>
      <xdr:nvPicPr>
        <xdr:cNvPr id="19" name="image14.png" descr="텍스트, 스크린샷, 폐기물 컨테이너, 디자인이(가) 표시된 사진&#10;&#10;자동 생성된 설명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924050" y="7534275"/>
          <a:ext cx="819150" cy="6000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228600</xdr:colOff>
      <xdr:row>15</xdr:row>
      <xdr:rowOff>114300</xdr:rowOff>
    </xdr:from>
    <xdr:to>
      <xdr:col>4</xdr:col>
      <xdr:colOff>828675</xdr:colOff>
      <xdr:row>15</xdr:row>
      <xdr:rowOff>838200</xdr:rowOff>
    </xdr:to>
    <xdr:pic>
      <xdr:nvPicPr>
        <xdr:cNvPr id="20" name="image29.png" descr="텍스트, 명함, 스크린샷, 물질적 속성이(가) 표시된 사진&#10;&#10;자동 생성된 설명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085975" y="8334375"/>
          <a:ext cx="600075" cy="7239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238125</xdr:colOff>
      <xdr:row>19</xdr:row>
      <xdr:rowOff>38100</xdr:rowOff>
    </xdr:from>
    <xdr:to>
      <xdr:col>4</xdr:col>
      <xdr:colOff>742950</xdr:colOff>
      <xdr:row>19</xdr:row>
      <xdr:rowOff>809625</xdr:rowOff>
    </xdr:to>
    <xdr:pic>
      <xdr:nvPicPr>
        <xdr:cNvPr id="21" name="image5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095500" y="11801475"/>
          <a:ext cx="504825" cy="7715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361950</xdr:colOff>
      <xdr:row>17</xdr:row>
      <xdr:rowOff>104775</xdr:rowOff>
    </xdr:from>
    <xdr:to>
      <xdr:col>4</xdr:col>
      <xdr:colOff>619125</xdr:colOff>
      <xdr:row>17</xdr:row>
      <xdr:rowOff>809625</xdr:rowOff>
    </xdr:to>
    <xdr:pic>
      <xdr:nvPicPr>
        <xdr:cNvPr id="22" name="image3.png" descr="[저자극]녹두 밀크 필링 젤 120ml(증정:3종 샘플, 폼 20ml,필링 젤 15ml)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219325" y="10096500"/>
          <a:ext cx="257175" cy="7048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381000</xdr:colOff>
      <xdr:row>16</xdr:row>
      <xdr:rowOff>85725</xdr:rowOff>
    </xdr:from>
    <xdr:to>
      <xdr:col>4</xdr:col>
      <xdr:colOff>647700</xdr:colOff>
      <xdr:row>16</xdr:row>
      <xdr:rowOff>771525</xdr:rowOff>
    </xdr:to>
    <xdr:pic>
      <xdr:nvPicPr>
        <xdr:cNvPr id="23" name="image11.png" descr="텍스트, 병, 용액, 용제이(가) 표시된 사진&#10;&#10;자동 생성된 설명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238375" y="9191625"/>
          <a:ext cx="266700" cy="6858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390525</xdr:colOff>
      <xdr:row>21</xdr:row>
      <xdr:rowOff>85725</xdr:rowOff>
    </xdr:from>
    <xdr:to>
      <xdr:col>4</xdr:col>
      <xdr:colOff>571500</xdr:colOff>
      <xdr:row>21</xdr:row>
      <xdr:rowOff>704850</xdr:rowOff>
    </xdr:to>
    <xdr:pic>
      <xdr:nvPicPr>
        <xdr:cNvPr id="24" name="image18.png" descr="텍스트, 세면용품, 용액, 로션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247900" y="13620750"/>
          <a:ext cx="180975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161925</xdr:colOff>
      <xdr:row>20</xdr:row>
      <xdr:rowOff>152400</xdr:rowOff>
    </xdr:from>
    <xdr:to>
      <xdr:col>4</xdr:col>
      <xdr:colOff>771525</xdr:colOff>
      <xdr:row>20</xdr:row>
      <xdr:rowOff>771525</xdr:rowOff>
    </xdr:to>
    <xdr:pic>
      <xdr:nvPicPr>
        <xdr:cNvPr id="25" name="image22.png" descr="텍스트, 스크린샷, 그린, 디자인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019300" y="12801600"/>
          <a:ext cx="609600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295275</xdr:colOff>
      <xdr:row>23</xdr:row>
      <xdr:rowOff>66675</xdr:rowOff>
    </xdr:from>
    <xdr:to>
      <xdr:col>4</xdr:col>
      <xdr:colOff>552450</xdr:colOff>
      <xdr:row>23</xdr:row>
      <xdr:rowOff>762000</xdr:rowOff>
    </xdr:to>
    <xdr:pic>
      <xdr:nvPicPr>
        <xdr:cNvPr id="26" name="image1.png" descr="텍스트, 병, 용액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152650" y="15373350"/>
          <a:ext cx="257175" cy="6953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24</xdr:row>
      <xdr:rowOff>238125</xdr:rowOff>
    </xdr:from>
    <xdr:to>
      <xdr:col>4</xdr:col>
      <xdr:colOff>542925</xdr:colOff>
      <xdr:row>24</xdr:row>
      <xdr:rowOff>685800</xdr:rowOff>
    </xdr:to>
    <xdr:pic>
      <xdr:nvPicPr>
        <xdr:cNvPr id="27" name="image8.png" descr="텍스트, 병, 플라스틱 병, 용액이(가) 표시된 사진&#10;&#10;자동 생성된 설명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228850" y="16430625"/>
          <a:ext cx="171450" cy="4476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26</xdr:row>
      <xdr:rowOff>238125</xdr:rowOff>
    </xdr:from>
    <xdr:to>
      <xdr:col>4</xdr:col>
      <xdr:colOff>561975</xdr:colOff>
      <xdr:row>26</xdr:row>
      <xdr:rowOff>781050</xdr:rowOff>
    </xdr:to>
    <xdr:pic>
      <xdr:nvPicPr>
        <xdr:cNvPr id="28" name="image13.png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2228850" y="18202275"/>
          <a:ext cx="190500" cy="5429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323850</xdr:colOff>
      <xdr:row>22</xdr:row>
      <xdr:rowOff>76200</xdr:rowOff>
    </xdr:from>
    <xdr:to>
      <xdr:col>4</xdr:col>
      <xdr:colOff>552450</xdr:colOff>
      <xdr:row>22</xdr:row>
      <xdr:rowOff>762000</xdr:rowOff>
    </xdr:to>
    <xdr:pic>
      <xdr:nvPicPr>
        <xdr:cNvPr id="29" name="image4.png" descr="텍스트, 병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2181225" y="14497050"/>
          <a:ext cx="228600" cy="6858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25</xdr:row>
      <xdr:rowOff>142875</xdr:rowOff>
    </xdr:from>
    <xdr:to>
      <xdr:col>4</xdr:col>
      <xdr:colOff>552450</xdr:colOff>
      <xdr:row>25</xdr:row>
      <xdr:rowOff>790575</xdr:rowOff>
    </xdr:to>
    <xdr:pic>
      <xdr:nvPicPr>
        <xdr:cNvPr id="30" name="image91.png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2228850" y="17221200"/>
          <a:ext cx="180975" cy="6477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352425</xdr:colOff>
      <xdr:row>28</xdr:row>
      <xdr:rowOff>152400</xdr:rowOff>
    </xdr:from>
    <xdr:to>
      <xdr:col>4</xdr:col>
      <xdr:colOff>752475</xdr:colOff>
      <xdr:row>28</xdr:row>
      <xdr:rowOff>723900</xdr:rowOff>
    </xdr:to>
    <xdr:pic>
      <xdr:nvPicPr>
        <xdr:cNvPr id="31" name="image51.png" descr="텍스트, 과일, 사과, 음식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209800" y="19888200"/>
          <a:ext cx="400050" cy="5715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333375</xdr:colOff>
      <xdr:row>30</xdr:row>
      <xdr:rowOff>200025</xdr:rowOff>
    </xdr:from>
    <xdr:to>
      <xdr:col>4</xdr:col>
      <xdr:colOff>542925</xdr:colOff>
      <xdr:row>30</xdr:row>
      <xdr:rowOff>676275</xdr:rowOff>
    </xdr:to>
    <xdr:pic>
      <xdr:nvPicPr>
        <xdr:cNvPr id="32" name="image26.png" descr="세면용품, 텍스트, 피부 관리, 스킨 크림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190750" y="21707475"/>
          <a:ext cx="209550" cy="4762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400050</xdr:colOff>
      <xdr:row>29</xdr:row>
      <xdr:rowOff>114300</xdr:rowOff>
    </xdr:from>
    <xdr:to>
      <xdr:col>4</xdr:col>
      <xdr:colOff>723900</xdr:colOff>
      <xdr:row>29</xdr:row>
      <xdr:rowOff>733425</xdr:rowOff>
    </xdr:to>
    <xdr:pic>
      <xdr:nvPicPr>
        <xdr:cNvPr id="33" name="image21.png" descr="텍스트, 세면용품, 피부 관리, 스킨 크림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2257425" y="20735925"/>
          <a:ext cx="323850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161925</xdr:colOff>
      <xdr:row>31</xdr:row>
      <xdr:rowOff>123825</xdr:rowOff>
    </xdr:from>
    <xdr:to>
      <xdr:col>4</xdr:col>
      <xdr:colOff>800100</xdr:colOff>
      <xdr:row>31</xdr:row>
      <xdr:rowOff>657225</xdr:rowOff>
    </xdr:to>
    <xdr:pic>
      <xdr:nvPicPr>
        <xdr:cNvPr id="34" name="image6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2019300" y="22517100"/>
          <a:ext cx="638175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352425</xdr:colOff>
      <xdr:row>34</xdr:row>
      <xdr:rowOff>104775</xdr:rowOff>
    </xdr:from>
    <xdr:to>
      <xdr:col>4</xdr:col>
      <xdr:colOff>571500</xdr:colOff>
      <xdr:row>34</xdr:row>
      <xdr:rowOff>866775</xdr:rowOff>
    </xdr:to>
    <xdr:pic>
      <xdr:nvPicPr>
        <xdr:cNvPr id="35" name="image25.png" title="이미지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2209800" y="25155525"/>
          <a:ext cx="219075" cy="7620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323850</xdr:colOff>
      <xdr:row>32</xdr:row>
      <xdr:rowOff>104775</xdr:rowOff>
    </xdr:from>
    <xdr:to>
      <xdr:col>4</xdr:col>
      <xdr:colOff>581025</xdr:colOff>
      <xdr:row>32</xdr:row>
      <xdr:rowOff>762000</xdr:rowOff>
    </xdr:to>
    <xdr:pic>
      <xdr:nvPicPr>
        <xdr:cNvPr id="36" name="image7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2181225" y="23383875"/>
          <a:ext cx="257175" cy="6572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333375</xdr:colOff>
      <xdr:row>33</xdr:row>
      <xdr:rowOff>171450</xdr:rowOff>
    </xdr:from>
    <xdr:to>
      <xdr:col>4</xdr:col>
      <xdr:colOff>495300</xdr:colOff>
      <xdr:row>33</xdr:row>
      <xdr:rowOff>752475</xdr:rowOff>
    </xdr:to>
    <xdr:pic>
      <xdr:nvPicPr>
        <xdr:cNvPr id="37" name="image46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2190750" y="24336375"/>
          <a:ext cx="161925" cy="5810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400050</xdr:colOff>
      <xdr:row>35</xdr:row>
      <xdr:rowOff>171450</xdr:rowOff>
    </xdr:from>
    <xdr:to>
      <xdr:col>4</xdr:col>
      <xdr:colOff>647700</xdr:colOff>
      <xdr:row>35</xdr:row>
      <xdr:rowOff>790575</xdr:rowOff>
    </xdr:to>
    <xdr:pic>
      <xdr:nvPicPr>
        <xdr:cNvPr id="38" name="image10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2257425" y="26108025"/>
          <a:ext cx="247650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428625</xdr:colOff>
      <xdr:row>36</xdr:row>
      <xdr:rowOff>342900</xdr:rowOff>
    </xdr:from>
    <xdr:to>
      <xdr:col>4</xdr:col>
      <xdr:colOff>571500</xdr:colOff>
      <xdr:row>36</xdr:row>
      <xdr:rowOff>704850</xdr:rowOff>
    </xdr:to>
    <xdr:pic>
      <xdr:nvPicPr>
        <xdr:cNvPr id="39" name="image10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2286000" y="27165300"/>
          <a:ext cx="142875" cy="3619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457200</xdr:colOff>
      <xdr:row>39</xdr:row>
      <xdr:rowOff>219075</xdr:rowOff>
    </xdr:from>
    <xdr:to>
      <xdr:col>4</xdr:col>
      <xdr:colOff>590550</xdr:colOff>
      <xdr:row>39</xdr:row>
      <xdr:rowOff>752475</xdr:rowOff>
    </xdr:to>
    <xdr:pic>
      <xdr:nvPicPr>
        <xdr:cNvPr id="40" name="image9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2314575" y="29698950"/>
          <a:ext cx="133350" cy="5334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276225</xdr:colOff>
      <xdr:row>37</xdr:row>
      <xdr:rowOff>276225</xdr:rowOff>
    </xdr:from>
    <xdr:to>
      <xdr:col>4</xdr:col>
      <xdr:colOff>781050</xdr:colOff>
      <xdr:row>37</xdr:row>
      <xdr:rowOff>619125</xdr:rowOff>
    </xdr:to>
    <xdr:pic>
      <xdr:nvPicPr>
        <xdr:cNvPr id="41" name="image48.png" descr="텍스트, 스크린샷, 스킨 크림, 디자인이(가) 표시된 사진&#10;&#10;자동 생성된 설명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2133600" y="27984450"/>
          <a:ext cx="504825" cy="3429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476250</xdr:colOff>
      <xdr:row>38</xdr:row>
      <xdr:rowOff>276225</xdr:rowOff>
    </xdr:from>
    <xdr:to>
      <xdr:col>4</xdr:col>
      <xdr:colOff>619125</xdr:colOff>
      <xdr:row>38</xdr:row>
      <xdr:rowOff>685800</xdr:rowOff>
    </xdr:to>
    <xdr:pic>
      <xdr:nvPicPr>
        <xdr:cNvPr id="42" name="image34.png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2333625" y="28870275"/>
          <a:ext cx="142875" cy="4095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190500</xdr:colOff>
      <xdr:row>40</xdr:row>
      <xdr:rowOff>219075</xdr:rowOff>
    </xdr:from>
    <xdr:to>
      <xdr:col>4</xdr:col>
      <xdr:colOff>800100</xdr:colOff>
      <xdr:row>40</xdr:row>
      <xdr:rowOff>666750</xdr:rowOff>
    </xdr:to>
    <xdr:pic>
      <xdr:nvPicPr>
        <xdr:cNvPr id="43" name="image19.png" descr="텍스트, 스킨 크림이(가) 표시된 사진&#10;&#10;자동 생성된 설명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2047875" y="30584775"/>
          <a:ext cx="609600" cy="4476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314325</xdr:colOff>
      <xdr:row>41</xdr:row>
      <xdr:rowOff>104775</xdr:rowOff>
    </xdr:from>
    <xdr:to>
      <xdr:col>4</xdr:col>
      <xdr:colOff>581025</xdr:colOff>
      <xdr:row>41</xdr:row>
      <xdr:rowOff>819150</xdr:rowOff>
    </xdr:to>
    <xdr:pic>
      <xdr:nvPicPr>
        <xdr:cNvPr id="44" name="image87.png" descr="텍스트, 세면용품, 병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2171700" y="31356300"/>
          <a:ext cx="266700" cy="7143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238125</xdr:colOff>
      <xdr:row>42</xdr:row>
      <xdr:rowOff>95250</xdr:rowOff>
    </xdr:from>
    <xdr:to>
      <xdr:col>4</xdr:col>
      <xdr:colOff>590550</xdr:colOff>
      <xdr:row>42</xdr:row>
      <xdr:rowOff>771525</xdr:rowOff>
    </xdr:to>
    <xdr:pic>
      <xdr:nvPicPr>
        <xdr:cNvPr id="45" name="image28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2095500" y="32232600"/>
          <a:ext cx="352425" cy="6762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352425</xdr:colOff>
      <xdr:row>45</xdr:row>
      <xdr:rowOff>238125</xdr:rowOff>
    </xdr:from>
    <xdr:to>
      <xdr:col>4</xdr:col>
      <xdr:colOff>619125</xdr:colOff>
      <xdr:row>45</xdr:row>
      <xdr:rowOff>809625</xdr:rowOff>
    </xdr:to>
    <xdr:pic>
      <xdr:nvPicPr>
        <xdr:cNvPr id="46" name="image33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2209800" y="35032950"/>
          <a:ext cx="266700" cy="5715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314325</xdr:colOff>
      <xdr:row>47</xdr:row>
      <xdr:rowOff>142875</xdr:rowOff>
    </xdr:from>
    <xdr:to>
      <xdr:col>4</xdr:col>
      <xdr:colOff>752475</xdr:colOff>
      <xdr:row>47</xdr:row>
      <xdr:rowOff>704850</xdr:rowOff>
    </xdr:to>
    <xdr:pic>
      <xdr:nvPicPr>
        <xdr:cNvPr id="47" name="image17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2171700" y="36709350"/>
          <a:ext cx="438150" cy="5619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219075</xdr:colOff>
      <xdr:row>46</xdr:row>
      <xdr:rowOff>114300</xdr:rowOff>
    </xdr:from>
    <xdr:to>
      <xdr:col>4</xdr:col>
      <xdr:colOff>752475</xdr:colOff>
      <xdr:row>46</xdr:row>
      <xdr:rowOff>742950</xdr:rowOff>
    </xdr:to>
    <xdr:pic>
      <xdr:nvPicPr>
        <xdr:cNvPr id="48" name="image23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2076450" y="35794950"/>
          <a:ext cx="533400" cy="6286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400050</xdr:colOff>
      <xdr:row>48</xdr:row>
      <xdr:rowOff>123825</xdr:rowOff>
    </xdr:from>
    <xdr:to>
      <xdr:col>4</xdr:col>
      <xdr:colOff>581025</xdr:colOff>
      <xdr:row>48</xdr:row>
      <xdr:rowOff>752475</xdr:rowOff>
    </xdr:to>
    <xdr:pic>
      <xdr:nvPicPr>
        <xdr:cNvPr id="49" name="image39.png" descr="텍스트, 물질적 속성, 로션, 스킨 크림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257425" y="37576125"/>
          <a:ext cx="180975" cy="6286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238125</xdr:colOff>
      <xdr:row>49</xdr:row>
      <xdr:rowOff>295275</xdr:rowOff>
    </xdr:from>
    <xdr:to>
      <xdr:col>4</xdr:col>
      <xdr:colOff>781050</xdr:colOff>
      <xdr:row>49</xdr:row>
      <xdr:rowOff>733425</xdr:rowOff>
    </xdr:to>
    <xdr:pic>
      <xdr:nvPicPr>
        <xdr:cNvPr id="50" name="image44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2095500" y="38633400"/>
          <a:ext cx="542925" cy="4381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53</xdr:row>
      <xdr:rowOff>123825</xdr:rowOff>
    </xdr:from>
    <xdr:to>
      <xdr:col>4</xdr:col>
      <xdr:colOff>638175</xdr:colOff>
      <xdr:row>53</xdr:row>
      <xdr:rowOff>828675</xdr:rowOff>
    </xdr:to>
    <xdr:pic>
      <xdr:nvPicPr>
        <xdr:cNvPr id="51" name="image24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2228850" y="42005250"/>
          <a:ext cx="266700" cy="7048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219075</xdr:colOff>
      <xdr:row>54</xdr:row>
      <xdr:rowOff>85725</xdr:rowOff>
    </xdr:from>
    <xdr:to>
      <xdr:col>4</xdr:col>
      <xdr:colOff>771525</xdr:colOff>
      <xdr:row>54</xdr:row>
      <xdr:rowOff>790575</xdr:rowOff>
    </xdr:to>
    <xdr:pic>
      <xdr:nvPicPr>
        <xdr:cNvPr id="52" name="image53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2076450" y="42852975"/>
          <a:ext cx="552450" cy="7048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304800</xdr:colOff>
      <xdr:row>55</xdr:row>
      <xdr:rowOff>142875</xdr:rowOff>
    </xdr:from>
    <xdr:to>
      <xdr:col>4</xdr:col>
      <xdr:colOff>771525</xdr:colOff>
      <xdr:row>55</xdr:row>
      <xdr:rowOff>781050</xdr:rowOff>
    </xdr:to>
    <xdr:pic>
      <xdr:nvPicPr>
        <xdr:cNvPr id="53" name="image52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2162175" y="43795950"/>
          <a:ext cx="466725" cy="6381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56</xdr:row>
      <xdr:rowOff>76200</xdr:rowOff>
    </xdr:from>
    <xdr:to>
      <xdr:col>4</xdr:col>
      <xdr:colOff>609600</xdr:colOff>
      <xdr:row>56</xdr:row>
      <xdr:rowOff>857250</xdr:rowOff>
    </xdr:to>
    <xdr:pic>
      <xdr:nvPicPr>
        <xdr:cNvPr id="54" name="image47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228850" y="44615100"/>
          <a:ext cx="238125" cy="7810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295275</xdr:colOff>
      <xdr:row>58</xdr:row>
      <xdr:rowOff>104775</xdr:rowOff>
    </xdr:from>
    <xdr:to>
      <xdr:col>4</xdr:col>
      <xdr:colOff>552450</xdr:colOff>
      <xdr:row>58</xdr:row>
      <xdr:rowOff>866775</xdr:rowOff>
    </xdr:to>
    <xdr:pic>
      <xdr:nvPicPr>
        <xdr:cNvPr id="55" name="image30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2152650" y="46415325"/>
          <a:ext cx="257175" cy="7620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352425</xdr:colOff>
      <xdr:row>60</xdr:row>
      <xdr:rowOff>152400</xdr:rowOff>
    </xdr:from>
    <xdr:to>
      <xdr:col>4</xdr:col>
      <xdr:colOff>571500</xdr:colOff>
      <xdr:row>60</xdr:row>
      <xdr:rowOff>866775</xdr:rowOff>
    </xdr:to>
    <xdr:pic>
      <xdr:nvPicPr>
        <xdr:cNvPr id="56" name="image60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2209800" y="48234600"/>
          <a:ext cx="219075" cy="7143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361950</xdr:colOff>
      <xdr:row>57</xdr:row>
      <xdr:rowOff>180975</xdr:rowOff>
    </xdr:from>
    <xdr:to>
      <xdr:col>4</xdr:col>
      <xdr:colOff>609600</xdr:colOff>
      <xdr:row>57</xdr:row>
      <xdr:rowOff>781050</xdr:rowOff>
    </xdr:to>
    <xdr:pic>
      <xdr:nvPicPr>
        <xdr:cNvPr id="57" name="image43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2219325" y="45605700"/>
          <a:ext cx="247650" cy="6000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409575</xdr:colOff>
      <xdr:row>61</xdr:row>
      <xdr:rowOff>285750</xdr:rowOff>
    </xdr:from>
    <xdr:to>
      <xdr:col>4</xdr:col>
      <xdr:colOff>581025</xdr:colOff>
      <xdr:row>61</xdr:row>
      <xdr:rowOff>790575</xdr:rowOff>
    </xdr:to>
    <xdr:pic>
      <xdr:nvPicPr>
        <xdr:cNvPr id="58" name="image36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2266950" y="49253775"/>
          <a:ext cx="17145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62</xdr:row>
      <xdr:rowOff>123825</xdr:rowOff>
    </xdr:from>
    <xdr:to>
      <xdr:col>4</xdr:col>
      <xdr:colOff>571500</xdr:colOff>
      <xdr:row>62</xdr:row>
      <xdr:rowOff>809625</xdr:rowOff>
    </xdr:to>
    <xdr:pic>
      <xdr:nvPicPr>
        <xdr:cNvPr id="59" name="image32.png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2228850" y="49977675"/>
          <a:ext cx="200025" cy="6858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381000</xdr:colOff>
      <xdr:row>59</xdr:row>
      <xdr:rowOff>200025</xdr:rowOff>
    </xdr:from>
    <xdr:to>
      <xdr:col>4</xdr:col>
      <xdr:colOff>590550</xdr:colOff>
      <xdr:row>59</xdr:row>
      <xdr:rowOff>704850</xdr:rowOff>
    </xdr:to>
    <xdr:pic>
      <xdr:nvPicPr>
        <xdr:cNvPr id="60" name="image66.png" descr="세면용품, 텍스트, 피부 관리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2238375" y="47396400"/>
          <a:ext cx="20955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314325</xdr:colOff>
      <xdr:row>63</xdr:row>
      <xdr:rowOff>142875</xdr:rowOff>
    </xdr:from>
    <xdr:to>
      <xdr:col>4</xdr:col>
      <xdr:colOff>523875</xdr:colOff>
      <xdr:row>63</xdr:row>
      <xdr:rowOff>762000</xdr:rowOff>
    </xdr:to>
    <xdr:pic>
      <xdr:nvPicPr>
        <xdr:cNvPr id="61" name="image37.png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2171700" y="50882550"/>
          <a:ext cx="209550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304800</xdr:colOff>
      <xdr:row>64</xdr:row>
      <xdr:rowOff>76200</xdr:rowOff>
    </xdr:from>
    <xdr:to>
      <xdr:col>4</xdr:col>
      <xdr:colOff>571500</xdr:colOff>
      <xdr:row>64</xdr:row>
      <xdr:rowOff>847725</xdr:rowOff>
    </xdr:to>
    <xdr:pic>
      <xdr:nvPicPr>
        <xdr:cNvPr id="62" name="image31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2162175" y="51701700"/>
          <a:ext cx="266700" cy="7715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285750</xdr:colOff>
      <xdr:row>66</xdr:row>
      <xdr:rowOff>57150</xdr:rowOff>
    </xdr:from>
    <xdr:to>
      <xdr:col>4</xdr:col>
      <xdr:colOff>533400</xdr:colOff>
      <xdr:row>66</xdr:row>
      <xdr:rowOff>838200</xdr:rowOff>
    </xdr:to>
    <xdr:pic>
      <xdr:nvPicPr>
        <xdr:cNvPr id="63" name="image38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2143125" y="53454300"/>
          <a:ext cx="247650" cy="7810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200025</xdr:colOff>
      <xdr:row>67</xdr:row>
      <xdr:rowOff>238125</xdr:rowOff>
    </xdr:from>
    <xdr:to>
      <xdr:col>4</xdr:col>
      <xdr:colOff>685800</xdr:colOff>
      <xdr:row>67</xdr:row>
      <xdr:rowOff>723900</xdr:rowOff>
    </xdr:to>
    <xdr:pic>
      <xdr:nvPicPr>
        <xdr:cNvPr id="64" name="image41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2057400" y="54521100"/>
          <a:ext cx="485775" cy="4857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295275</xdr:colOff>
      <xdr:row>80</xdr:row>
      <xdr:rowOff>38100</xdr:rowOff>
    </xdr:from>
    <xdr:to>
      <xdr:col>4</xdr:col>
      <xdr:colOff>542925</xdr:colOff>
      <xdr:row>80</xdr:row>
      <xdr:rowOff>771525</xdr:rowOff>
    </xdr:to>
    <xdr:pic>
      <xdr:nvPicPr>
        <xdr:cNvPr id="65" name="image61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2152650" y="65836800"/>
          <a:ext cx="247650" cy="7334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371475</xdr:colOff>
      <xdr:row>81</xdr:row>
      <xdr:rowOff>152400</xdr:rowOff>
    </xdr:from>
    <xdr:to>
      <xdr:col>4</xdr:col>
      <xdr:colOff>523875</xdr:colOff>
      <xdr:row>81</xdr:row>
      <xdr:rowOff>800100</xdr:rowOff>
    </xdr:to>
    <xdr:pic>
      <xdr:nvPicPr>
        <xdr:cNvPr id="66" name="image56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2228850" y="66836925"/>
          <a:ext cx="152400" cy="6477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171450</xdr:colOff>
      <xdr:row>71</xdr:row>
      <xdr:rowOff>152400</xdr:rowOff>
    </xdr:from>
    <xdr:to>
      <xdr:col>4</xdr:col>
      <xdr:colOff>838200</xdr:colOff>
      <xdr:row>71</xdr:row>
      <xdr:rowOff>676275</xdr:rowOff>
    </xdr:to>
    <xdr:pic>
      <xdr:nvPicPr>
        <xdr:cNvPr id="67" name="image64.png" descr="텍스트, 스크린샷, 디자인이(가) 표시된 사진&#10;&#10;자동 생성된 설명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2028825" y="57978675"/>
          <a:ext cx="666750" cy="5238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323850</xdr:colOff>
      <xdr:row>68</xdr:row>
      <xdr:rowOff>104775</xdr:rowOff>
    </xdr:from>
    <xdr:to>
      <xdr:col>4</xdr:col>
      <xdr:colOff>609600</xdr:colOff>
      <xdr:row>68</xdr:row>
      <xdr:rowOff>742950</xdr:rowOff>
    </xdr:to>
    <xdr:pic>
      <xdr:nvPicPr>
        <xdr:cNvPr id="68" name="image42.png" descr="텍스트, 병이(가) 표시된 사진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2181225" y="55273575"/>
          <a:ext cx="285750" cy="6381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161925</xdr:colOff>
      <xdr:row>69</xdr:row>
      <xdr:rowOff>257175</xdr:rowOff>
    </xdr:from>
    <xdr:to>
      <xdr:col>4</xdr:col>
      <xdr:colOff>828675</xdr:colOff>
      <xdr:row>69</xdr:row>
      <xdr:rowOff>809625</xdr:rowOff>
    </xdr:to>
    <xdr:pic>
      <xdr:nvPicPr>
        <xdr:cNvPr id="69" name="image77.png" descr="텍스트, 직사각형, 표지판이(가) 표시된 사진&#10;&#10;자동 생성된 설명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2019300" y="56311800"/>
          <a:ext cx="666750" cy="5524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361950</xdr:colOff>
      <xdr:row>70</xdr:row>
      <xdr:rowOff>142875</xdr:rowOff>
    </xdr:from>
    <xdr:to>
      <xdr:col>4</xdr:col>
      <xdr:colOff>647700</xdr:colOff>
      <xdr:row>70</xdr:row>
      <xdr:rowOff>809625</xdr:rowOff>
    </xdr:to>
    <xdr:pic>
      <xdr:nvPicPr>
        <xdr:cNvPr id="70" name="image107.png" descr="세면용품, 텍스트, 피부 관리, 스킨 크림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2219325" y="57083325"/>
          <a:ext cx="285750" cy="6667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285750</xdr:colOff>
      <xdr:row>73</xdr:row>
      <xdr:rowOff>200025</xdr:rowOff>
    </xdr:from>
    <xdr:to>
      <xdr:col>4</xdr:col>
      <xdr:colOff>723900</xdr:colOff>
      <xdr:row>73</xdr:row>
      <xdr:rowOff>857250</xdr:rowOff>
    </xdr:to>
    <xdr:pic>
      <xdr:nvPicPr>
        <xdr:cNvPr id="71" name="image45.png" descr="텍스트, 스크린샷, 원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2143125" y="59797950"/>
          <a:ext cx="438150" cy="6572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238125</xdr:colOff>
      <xdr:row>74</xdr:row>
      <xdr:rowOff>209550</xdr:rowOff>
    </xdr:from>
    <xdr:to>
      <xdr:col>4</xdr:col>
      <xdr:colOff>676275</xdr:colOff>
      <xdr:row>74</xdr:row>
      <xdr:rowOff>847725</xdr:rowOff>
    </xdr:to>
    <xdr:pic>
      <xdr:nvPicPr>
        <xdr:cNvPr id="72" name="image45.png" descr="텍스트, 스크린샷, 원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2095500" y="60693300"/>
          <a:ext cx="438150" cy="6381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314325</xdr:colOff>
      <xdr:row>76</xdr:row>
      <xdr:rowOff>190500</xdr:rowOff>
    </xdr:from>
    <xdr:to>
      <xdr:col>4</xdr:col>
      <xdr:colOff>771525</xdr:colOff>
      <xdr:row>77</xdr:row>
      <xdr:rowOff>1361</xdr:rowOff>
    </xdr:to>
    <xdr:pic>
      <xdr:nvPicPr>
        <xdr:cNvPr id="73" name="image55.png" descr="텍스트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2171700" y="62445900"/>
          <a:ext cx="457200" cy="69659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276225</xdr:colOff>
      <xdr:row>77</xdr:row>
      <xdr:rowOff>123825</xdr:rowOff>
    </xdr:from>
    <xdr:to>
      <xdr:col>4</xdr:col>
      <xdr:colOff>723900</xdr:colOff>
      <xdr:row>77</xdr:row>
      <xdr:rowOff>790575</xdr:rowOff>
    </xdr:to>
    <xdr:pic>
      <xdr:nvPicPr>
        <xdr:cNvPr id="74" name="image55.png" descr="텍스트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2133600" y="63265050"/>
          <a:ext cx="447675" cy="6667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447675</xdr:colOff>
      <xdr:row>84</xdr:row>
      <xdr:rowOff>161925</xdr:rowOff>
    </xdr:from>
    <xdr:to>
      <xdr:col>4</xdr:col>
      <xdr:colOff>619125</xdr:colOff>
      <xdr:row>84</xdr:row>
      <xdr:rowOff>800100</xdr:rowOff>
    </xdr:to>
    <xdr:pic>
      <xdr:nvPicPr>
        <xdr:cNvPr id="75" name="image49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2305050" y="69503925"/>
          <a:ext cx="171450" cy="6381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428625</xdr:colOff>
      <xdr:row>83</xdr:row>
      <xdr:rowOff>152400</xdr:rowOff>
    </xdr:from>
    <xdr:to>
      <xdr:col>4</xdr:col>
      <xdr:colOff>685800</xdr:colOff>
      <xdr:row>83</xdr:row>
      <xdr:rowOff>781050</xdr:rowOff>
    </xdr:to>
    <xdr:pic>
      <xdr:nvPicPr>
        <xdr:cNvPr id="76" name="image70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2286000" y="68608575"/>
          <a:ext cx="257175" cy="6286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157018</xdr:colOff>
      <xdr:row>85</xdr:row>
      <xdr:rowOff>266700</xdr:rowOff>
    </xdr:from>
    <xdr:to>
      <xdr:col>4</xdr:col>
      <xdr:colOff>833293</xdr:colOff>
      <xdr:row>85</xdr:row>
      <xdr:rowOff>571500</xdr:rowOff>
    </xdr:to>
    <xdr:pic>
      <xdr:nvPicPr>
        <xdr:cNvPr id="77" name="image50.png" descr="장난감, 봉제 인형, 만화 영화이(가) 표시된 사진&#10;&#10;자동 생성된 설명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2014220" y="70494525"/>
          <a:ext cx="676275" cy="3048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381000</xdr:colOff>
      <xdr:row>88</xdr:row>
      <xdr:rowOff>371475</xdr:rowOff>
    </xdr:from>
    <xdr:to>
      <xdr:col>4</xdr:col>
      <xdr:colOff>752475</xdr:colOff>
      <xdr:row>88</xdr:row>
      <xdr:rowOff>790575</xdr:rowOff>
    </xdr:to>
    <xdr:pic>
      <xdr:nvPicPr>
        <xdr:cNvPr id="78" name="image65.png" descr="텍스트, 병, 라벨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2238375" y="73256775"/>
          <a:ext cx="371475" cy="4191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428625</xdr:colOff>
      <xdr:row>87</xdr:row>
      <xdr:rowOff>238125</xdr:rowOff>
    </xdr:from>
    <xdr:to>
      <xdr:col>4</xdr:col>
      <xdr:colOff>809625</xdr:colOff>
      <xdr:row>87</xdr:row>
      <xdr:rowOff>752475</xdr:rowOff>
    </xdr:to>
    <xdr:pic>
      <xdr:nvPicPr>
        <xdr:cNvPr id="79" name="image62.png" descr="텍스트, 스크린샷, 그래픽 디자인, 폰트이(가) 표시된 사진&#10;&#10;자동 생성된 설명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2286000" y="72237600"/>
          <a:ext cx="381000" cy="5143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66675</xdr:colOff>
      <xdr:row>91</xdr:row>
      <xdr:rowOff>276225</xdr:rowOff>
    </xdr:from>
    <xdr:to>
      <xdr:col>4</xdr:col>
      <xdr:colOff>828675</xdr:colOff>
      <xdr:row>91</xdr:row>
      <xdr:rowOff>695325</xdr:rowOff>
    </xdr:to>
    <xdr:pic>
      <xdr:nvPicPr>
        <xdr:cNvPr id="80" name="image89.png" descr="텍스트, 스크린샷, 폰트, 그래픽이(가) 표시된 사진&#10;&#10;자동 생성된 설명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1924050" y="75819000"/>
          <a:ext cx="762000" cy="4191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76200</xdr:colOff>
      <xdr:row>86</xdr:row>
      <xdr:rowOff>209550</xdr:rowOff>
    </xdr:from>
    <xdr:to>
      <xdr:col>4</xdr:col>
      <xdr:colOff>838200</xdr:colOff>
      <xdr:row>86</xdr:row>
      <xdr:rowOff>590550</xdr:rowOff>
    </xdr:to>
    <xdr:pic>
      <xdr:nvPicPr>
        <xdr:cNvPr id="81" name="image54.png" descr="텍스트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1933575" y="71323200"/>
          <a:ext cx="762000" cy="3810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342900</xdr:colOff>
      <xdr:row>92</xdr:row>
      <xdr:rowOff>228600</xdr:rowOff>
    </xdr:from>
    <xdr:to>
      <xdr:col>4</xdr:col>
      <xdr:colOff>742950</xdr:colOff>
      <xdr:row>92</xdr:row>
      <xdr:rowOff>733425</xdr:rowOff>
    </xdr:to>
    <xdr:pic>
      <xdr:nvPicPr>
        <xdr:cNvPr id="82" name="image63.png" descr="텍스트, 스크린샷, 브랜드, 로고이(가) 표시된 사진&#10;&#10;자동 생성된 설명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2200275" y="76657200"/>
          <a:ext cx="400050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342900</xdr:colOff>
      <xdr:row>89</xdr:row>
      <xdr:rowOff>238125</xdr:rowOff>
    </xdr:from>
    <xdr:to>
      <xdr:col>4</xdr:col>
      <xdr:colOff>647700</xdr:colOff>
      <xdr:row>89</xdr:row>
      <xdr:rowOff>590550</xdr:rowOff>
    </xdr:to>
    <xdr:pic>
      <xdr:nvPicPr>
        <xdr:cNvPr id="85" name="image57.png" descr="텍스트, 스크린샷, 명함이(가) 표시된 사진&#10;&#10;AI가 생성한 콘텐츠는 부정확할 수 있습니다.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2200275" y="74009250"/>
          <a:ext cx="304800" cy="3524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285750</xdr:colOff>
      <xdr:row>90</xdr:row>
      <xdr:rowOff>180975</xdr:rowOff>
    </xdr:from>
    <xdr:to>
      <xdr:col>4</xdr:col>
      <xdr:colOff>695325</xdr:colOff>
      <xdr:row>90</xdr:row>
      <xdr:rowOff>704850</xdr:rowOff>
    </xdr:to>
    <xdr:pic>
      <xdr:nvPicPr>
        <xdr:cNvPr id="86" name="image85.png" descr="텍스트, 스크린샷, 로고, 그래픽 디자인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2143125" y="74837925"/>
          <a:ext cx="409575" cy="5238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314325</xdr:colOff>
      <xdr:row>97</xdr:row>
      <xdr:rowOff>190500</xdr:rowOff>
    </xdr:from>
    <xdr:to>
      <xdr:col>4</xdr:col>
      <xdr:colOff>523875</xdr:colOff>
      <xdr:row>97</xdr:row>
      <xdr:rowOff>809625</xdr:rowOff>
    </xdr:to>
    <xdr:pic>
      <xdr:nvPicPr>
        <xdr:cNvPr id="87" name="image69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2171700" y="81048225"/>
          <a:ext cx="209550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381000</xdr:colOff>
      <xdr:row>96</xdr:row>
      <xdr:rowOff>209550</xdr:rowOff>
    </xdr:from>
    <xdr:to>
      <xdr:col>4</xdr:col>
      <xdr:colOff>542925</xdr:colOff>
      <xdr:row>96</xdr:row>
      <xdr:rowOff>762000</xdr:rowOff>
    </xdr:to>
    <xdr:pic>
      <xdr:nvPicPr>
        <xdr:cNvPr id="88" name="image58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2238375" y="80181450"/>
          <a:ext cx="161925" cy="5524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304800</xdr:colOff>
      <xdr:row>95</xdr:row>
      <xdr:rowOff>133350</xdr:rowOff>
    </xdr:from>
    <xdr:to>
      <xdr:col>4</xdr:col>
      <xdr:colOff>523875</xdr:colOff>
      <xdr:row>95</xdr:row>
      <xdr:rowOff>742950</xdr:rowOff>
    </xdr:to>
    <xdr:pic>
      <xdr:nvPicPr>
        <xdr:cNvPr id="89" name="image76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2162175" y="79219425"/>
          <a:ext cx="219075" cy="6096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209550</xdr:colOff>
      <xdr:row>98</xdr:row>
      <xdr:rowOff>180975</xdr:rowOff>
    </xdr:from>
    <xdr:to>
      <xdr:col>4</xdr:col>
      <xdr:colOff>676275</xdr:colOff>
      <xdr:row>98</xdr:row>
      <xdr:rowOff>771525</xdr:rowOff>
    </xdr:to>
    <xdr:pic>
      <xdr:nvPicPr>
        <xdr:cNvPr id="90" name="image79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2066925" y="81924525"/>
          <a:ext cx="466725" cy="5905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209550</xdr:colOff>
      <xdr:row>44</xdr:row>
      <xdr:rowOff>142875</xdr:rowOff>
    </xdr:from>
    <xdr:to>
      <xdr:col>4</xdr:col>
      <xdr:colOff>647700</xdr:colOff>
      <xdr:row>44</xdr:row>
      <xdr:rowOff>781050</xdr:rowOff>
    </xdr:to>
    <xdr:pic>
      <xdr:nvPicPr>
        <xdr:cNvPr id="98" name="image90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2066925" y="34051875"/>
          <a:ext cx="438150" cy="63817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200025</xdr:colOff>
      <xdr:row>43</xdr:row>
      <xdr:rowOff>57150</xdr:rowOff>
    </xdr:from>
    <xdr:to>
      <xdr:col>4</xdr:col>
      <xdr:colOff>685800</xdr:colOff>
      <xdr:row>43</xdr:row>
      <xdr:rowOff>838200</xdr:rowOff>
    </xdr:to>
    <xdr:pic>
      <xdr:nvPicPr>
        <xdr:cNvPr id="99" name="image68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2057400" y="33080325"/>
          <a:ext cx="485775" cy="7810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333375</xdr:colOff>
      <xdr:row>100</xdr:row>
      <xdr:rowOff>161925</xdr:rowOff>
    </xdr:from>
    <xdr:to>
      <xdr:col>4</xdr:col>
      <xdr:colOff>514350</xdr:colOff>
      <xdr:row>100</xdr:row>
      <xdr:rowOff>819150</xdr:rowOff>
    </xdr:to>
    <xdr:pic>
      <xdr:nvPicPr>
        <xdr:cNvPr id="100" name="image49.pn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2190750" y="83677125"/>
          <a:ext cx="180975" cy="6572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314325</xdr:colOff>
      <xdr:row>99</xdr:row>
      <xdr:rowOff>152400</xdr:rowOff>
    </xdr:from>
    <xdr:to>
      <xdr:col>4</xdr:col>
      <xdr:colOff>619125</xdr:colOff>
      <xdr:row>99</xdr:row>
      <xdr:rowOff>781050</xdr:rowOff>
    </xdr:to>
    <xdr:pic>
      <xdr:nvPicPr>
        <xdr:cNvPr id="101" name="image70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2171700" y="82781775"/>
          <a:ext cx="304800" cy="6286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238125</xdr:colOff>
      <xdr:row>101</xdr:row>
      <xdr:rowOff>66675</xdr:rowOff>
    </xdr:from>
    <xdr:to>
      <xdr:col>4</xdr:col>
      <xdr:colOff>523875</xdr:colOff>
      <xdr:row>101</xdr:row>
      <xdr:rowOff>800100</xdr:rowOff>
    </xdr:to>
    <xdr:pic>
      <xdr:nvPicPr>
        <xdr:cNvPr id="102" name="image61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2095500" y="84467700"/>
          <a:ext cx="285750" cy="7334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276225</xdr:colOff>
      <xdr:row>72</xdr:row>
      <xdr:rowOff>104775</xdr:rowOff>
    </xdr:from>
    <xdr:to>
      <xdr:col>4</xdr:col>
      <xdr:colOff>714375</xdr:colOff>
      <xdr:row>72</xdr:row>
      <xdr:rowOff>762000</xdr:rowOff>
    </xdr:to>
    <xdr:pic>
      <xdr:nvPicPr>
        <xdr:cNvPr id="103" name="image45.png" descr="텍스트, 스크린샷, 원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2133600" y="58816875"/>
          <a:ext cx="438150" cy="6572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209550</xdr:colOff>
      <xdr:row>75</xdr:row>
      <xdr:rowOff>152400</xdr:rowOff>
    </xdr:from>
    <xdr:to>
      <xdr:col>4</xdr:col>
      <xdr:colOff>666750</xdr:colOff>
      <xdr:row>75</xdr:row>
      <xdr:rowOff>838200</xdr:rowOff>
    </xdr:to>
    <xdr:pic>
      <xdr:nvPicPr>
        <xdr:cNvPr id="104" name="image55.png" descr="텍스트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2066925" y="61521975"/>
          <a:ext cx="457200" cy="68580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228600</xdr:colOff>
      <xdr:row>52</xdr:row>
      <xdr:rowOff>57150</xdr:rowOff>
    </xdr:from>
    <xdr:to>
      <xdr:col>4</xdr:col>
      <xdr:colOff>695325</xdr:colOff>
      <xdr:row>52</xdr:row>
      <xdr:rowOff>828675</xdr:rowOff>
    </xdr:to>
    <xdr:pic>
      <xdr:nvPicPr>
        <xdr:cNvPr id="105" name="image93.pn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2085975" y="41052750"/>
          <a:ext cx="466725" cy="7715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342900</xdr:colOff>
      <xdr:row>51</xdr:row>
      <xdr:rowOff>85725</xdr:rowOff>
    </xdr:from>
    <xdr:to>
      <xdr:col>4</xdr:col>
      <xdr:colOff>581025</xdr:colOff>
      <xdr:row>51</xdr:row>
      <xdr:rowOff>790575</xdr:rowOff>
    </xdr:to>
    <xdr:pic>
      <xdr:nvPicPr>
        <xdr:cNvPr id="106" name="image83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2200275" y="40195500"/>
          <a:ext cx="238125" cy="7048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409575</xdr:colOff>
      <xdr:row>50</xdr:row>
      <xdr:rowOff>123825</xdr:rowOff>
    </xdr:from>
    <xdr:to>
      <xdr:col>4</xdr:col>
      <xdr:colOff>561975</xdr:colOff>
      <xdr:row>50</xdr:row>
      <xdr:rowOff>828675</xdr:rowOff>
    </xdr:to>
    <xdr:pic>
      <xdr:nvPicPr>
        <xdr:cNvPr id="107" name="image75.pn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2266950" y="39347775"/>
          <a:ext cx="152400" cy="7048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295275</xdr:colOff>
      <xdr:row>79</xdr:row>
      <xdr:rowOff>76200</xdr:rowOff>
    </xdr:from>
    <xdr:to>
      <xdr:col>4</xdr:col>
      <xdr:colOff>581025</xdr:colOff>
      <xdr:row>79</xdr:row>
      <xdr:rowOff>771525</xdr:rowOff>
    </xdr:to>
    <xdr:pic>
      <xdr:nvPicPr>
        <xdr:cNvPr id="108" name="image74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2152650" y="64989075"/>
          <a:ext cx="285750" cy="6953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352425</xdr:colOff>
      <xdr:row>78</xdr:row>
      <xdr:rowOff>142875</xdr:rowOff>
    </xdr:from>
    <xdr:to>
      <xdr:col>4</xdr:col>
      <xdr:colOff>600075</xdr:colOff>
      <xdr:row>78</xdr:row>
      <xdr:rowOff>838200</xdr:rowOff>
    </xdr:to>
    <xdr:pic>
      <xdr:nvPicPr>
        <xdr:cNvPr id="109" name="image86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2209800" y="64169925"/>
          <a:ext cx="247650" cy="6953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95250</xdr:colOff>
      <xdr:row>93</xdr:row>
      <xdr:rowOff>295275</xdr:rowOff>
    </xdr:from>
    <xdr:to>
      <xdr:col>4</xdr:col>
      <xdr:colOff>828675</xdr:colOff>
      <xdr:row>93</xdr:row>
      <xdr:rowOff>695325</xdr:rowOff>
    </xdr:to>
    <xdr:pic>
      <xdr:nvPicPr>
        <xdr:cNvPr id="111" name="image78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1952625" y="77609700"/>
          <a:ext cx="733425" cy="4000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180975</xdr:colOff>
      <xdr:row>94</xdr:row>
      <xdr:rowOff>152400</xdr:rowOff>
    </xdr:from>
    <xdr:to>
      <xdr:col>4</xdr:col>
      <xdr:colOff>866775</xdr:colOff>
      <xdr:row>94</xdr:row>
      <xdr:rowOff>771525</xdr:rowOff>
    </xdr:to>
    <xdr:pic>
      <xdr:nvPicPr>
        <xdr:cNvPr id="112" name="image94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2038350" y="78352650"/>
          <a:ext cx="685800" cy="6191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400050</xdr:colOff>
      <xdr:row>18</xdr:row>
      <xdr:rowOff>171450</xdr:rowOff>
    </xdr:from>
    <xdr:to>
      <xdr:col>4</xdr:col>
      <xdr:colOff>685800</xdr:colOff>
      <xdr:row>18</xdr:row>
      <xdr:rowOff>838200</xdr:rowOff>
    </xdr:to>
    <xdr:pic>
      <xdr:nvPicPr>
        <xdr:cNvPr id="113" name="image84.pn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2257425" y="11049000"/>
          <a:ext cx="285750" cy="666750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259772</xdr:colOff>
      <xdr:row>65</xdr:row>
      <xdr:rowOff>0</xdr:rowOff>
    </xdr:from>
    <xdr:to>
      <xdr:col>4</xdr:col>
      <xdr:colOff>812222</xdr:colOff>
      <xdr:row>66</xdr:row>
      <xdr:rowOff>1361</xdr:rowOff>
    </xdr:to>
    <xdr:pic>
      <xdr:nvPicPr>
        <xdr:cNvPr id="114" name="image81.pn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2117090" y="52511325"/>
          <a:ext cx="552450" cy="88709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994"/>
  <sheetViews>
    <sheetView tabSelected="1" zoomScale="85" zoomScaleNormal="85" workbookViewId="0">
      <selection activeCell="D9" sqref="D9"/>
    </sheetView>
  </sheetViews>
  <sheetFormatPr defaultColWidth="12.54296875" defaultRowHeight="15" customHeight="1"/>
  <cols>
    <col min="1" max="1" width="5" style="1" customWidth="1"/>
    <col min="2" max="2" width="20.36328125" style="1" customWidth="1"/>
    <col min="3" max="3" width="11.90625" style="1" customWidth="1"/>
    <col min="4" max="4" width="19.453125" style="2" customWidth="1"/>
    <col min="5" max="5" width="16.453125" style="1" customWidth="1"/>
    <col min="6" max="6" width="52.453125" style="1" customWidth="1"/>
    <col min="7" max="7" width="75.81640625" style="1" customWidth="1"/>
    <col min="8" max="8" width="14.7265625" style="1" customWidth="1"/>
    <col min="9" max="9" width="22.453125" style="3" customWidth="1"/>
    <col min="10" max="16384" width="12.54296875" style="1"/>
  </cols>
  <sheetData>
    <row r="1" spans="1:9" ht="15" customHeight="1">
      <c r="A1" s="37" t="s">
        <v>307</v>
      </c>
      <c r="D1" s="1"/>
      <c r="F1" s="3"/>
      <c r="I1" s="1"/>
    </row>
    <row r="2" spans="1:9" ht="15" customHeight="1">
      <c r="A2" s="37"/>
      <c r="D2" s="1"/>
      <c r="F2" s="3"/>
      <c r="I2" s="1"/>
    </row>
    <row r="3" spans="1:9" ht="15" customHeight="1">
      <c r="A3" s="37" t="s">
        <v>308</v>
      </c>
      <c r="D3" s="1"/>
      <c r="F3" s="3"/>
      <c r="I3" s="1"/>
    </row>
    <row r="4" spans="1:9" ht="15" customHeight="1">
      <c r="A4" s="37" t="s">
        <v>314</v>
      </c>
      <c r="D4" s="1"/>
      <c r="F4" s="3"/>
      <c r="I4" s="1"/>
    </row>
    <row r="5" spans="1:9" ht="15" customHeight="1">
      <c r="A5" s="37" t="s">
        <v>309</v>
      </c>
      <c r="D5" s="1"/>
      <c r="F5" s="3"/>
      <c r="I5" s="1"/>
    </row>
    <row r="6" spans="1:9" ht="15" customHeight="1">
      <c r="A6" s="38"/>
      <c r="D6" s="1"/>
      <c r="F6" s="3"/>
      <c r="I6" s="1"/>
    </row>
    <row r="7" spans="1:9" s="36" customFormat="1" ht="43.5">
      <c r="A7" s="32" t="s">
        <v>0</v>
      </c>
      <c r="B7" s="32" t="s">
        <v>1</v>
      </c>
      <c r="C7" s="32" t="s">
        <v>2</v>
      </c>
      <c r="D7" s="33" t="s">
        <v>3</v>
      </c>
      <c r="E7" s="32" t="s">
        <v>4</v>
      </c>
      <c r="F7" s="32" t="s">
        <v>5</v>
      </c>
      <c r="G7" s="32" t="s">
        <v>6</v>
      </c>
      <c r="H7" s="34" t="s">
        <v>7</v>
      </c>
      <c r="I7" s="35" t="s">
        <v>310</v>
      </c>
    </row>
    <row r="8" spans="1:9" ht="69.75" customHeight="1">
      <c r="A8" s="4">
        <f>SUBTOTAL(3,$C$8:C8)</f>
        <v>1</v>
      </c>
      <c r="B8" s="5" t="s">
        <v>8</v>
      </c>
      <c r="C8" s="6" t="s">
        <v>9</v>
      </c>
      <c r="D8" s="7">
        <v>8809623940166</v>
      </c>
      <c r="E8" s="5"/>
      <c r="F8" s="8" t="s">
        <v>10</v>
      </c>
      <c r="G8" s="8" t="s">
        <v>11</v>
      </c>
      <c r="H8" s="9">
        <v>60</v>
      </c>
      <c r="I8" s="10">
        <v>8.8625000000000007</v>
      </c>
    </row>
    <row r="9" spans="1:9" ht="69.75" customHeight="1">
      <c r="A9" s="4">
        <f>SUBTOTAL(3,$C$8:C9)</f>
        <v>2</v>
      </c>
      <c r="B9" s="5" t="s">
        <v>12</v>
      </c>
      <c r="C9" s="6" t="s">
        <v>9</v>
      </c>
      <c r="D9" s="7">
        <v>8809623940050</v>
      </c>
      <c r="E9" s="5"/>
      <c r="F9" s="11" t="s">
        <v>13</v>
      </c>
      <c r="G9" s="8" t="s">
        <v>14</v>
      </c>
      <c r="H9" s="9">
        <v>80</v>
      </c>
      <c r="I9" s="10">
        <v>5.330000000000001</v>
      </c>
    </row>
    <row r="10" spans="1:9" ht="69.75" customHeight="1">
      <c r="A10" s="4">
        <f>SUBTOTAL(3,$C$8:C10)</f>
        <v>3</v>
      </c>
      <c r="B10" s="5" t="s">
        <v>15</v>
      </c>
      <c r="C10" s="6" t="s">
        <v>9</v>
      </c>
      <c r="D10" s="7">
        <v>8809623941514</v>
      </c>
      <c r="E10" s="5"/>
      <c r="F10" s="8" t="s">
        <v>16</v>
      </c>
      <c r="G10" s="8" t="s">
        <v>17</v>
      </c>
      <c r="H10" s="9">
        <v>60</v>
      </c>
      <c r="I10" s="10">
        <v>3.8025000000000007</v>
      </c>
    </row>
    <row r="11" spans="1:9" ht="69.75" customHeight="1">
      <c r="A11" s="4">
        <f>SUBTOTAL(3,$C$8:C11)</f>
        <v>4</v>
      </c>
      <c r="B11" s="5" t="s">
        <v>18</v>
      </c>
      <c r="C11" s="6" t="s">
        <v>9</v>
      </c>
      <c r="D11" s="7">
        <v>8809623940180</v>
      </c>
      <c r="E11" s="5"/>
      <c r="F11" s="8" t="s">
        <v>19</v>
      </c>
      <c r="G11" s="8" t="s">
        <v>20</v>
      </c>
      <c r="H11" s="9">
        <v>80</v>
      </c>
      <c r="I11" s="10">
        <v>2.7608333333333337</v>
      </c>
    </row>
    <row r="12" spans="1:9" ht="69.75" customHeight="1">
      <c r="A12" s="4">
        <f>SUBTOTAL(3,$C$8:C12)</f>
        <v>5</v>
      </c>
      <c r="B12" s="5" t="s">
        <v>21</v>
      </c>
      <c r="C12" s="6" t="s">
        <v>9</v>
      </c>
      <c r="D12" s="7">
        <v>8809623941477</v>
      </c>
      <c r="E12" s="5"/>
      <c r="F12" s="8" t="s">
        <v>22</v>
      </c>
      <c r="G12" s="8" t="s">
        <v>23</v>
      </c>
      <c r="H12" s="9">
        <v>60</v>
      </c>
      <c r="I12" s="10">
        <v>7.9691666666666681</v>
      </c>
    </row>
    <row r="13" spans="1:9" ht="69.75" customHeight="1">
      <c r="A13" s="4">
        <f>SUBTOTAL(3,$C$8:C13)</f>
        <v>6</v>
      </c>
      <c r="B13" s="5" t="s">
        <v>24</v>
      </c>
      <c r="C13" s="6" t="s">
        <v>9</v>
      </c>
      <c r="D13" s="7">
        <v>8809623940678</v>
      </c>
      <c r="E13" s="5"/>
      <c r="F13" s="8" t="s">
        <v>25</v>
      </c>
      <c r="G13" s="8" t="s">
        <v>26</v>
      </c>
      <c r="H13" s="9">
        <v>40</v>
      </c>
      <c r="I13" s="10">
        <v>8.0558333333333341</v>
      </c>
    </row>
    <row r="14" spans="1:9" ht="69.75" customHeight="1">
      <c r="A14" s="4">
        <f>SUBTOTAL(3,$C$8:C14)</f>
        <v>7</v>
      </c>
      <c r="B14" s="5" t="s">
        <v>27</v>
      </c>
      <c r="C14" s="6" t="s">
        <v>9</v>
      </c>
      <c r="D14" s="7">
        <v>8809623941521</v>
      </c>
      <c r="E14" s="5"/>
      <c r="F14" s="8" t="s">
        <v>28</v>
      </c>
      <c r="G14" s="8" t="s">
        <v>29</v>
      </c>
      <c r="H14" s="9">
        <v>60</v>
      </c>
      <c r="I14" s="10">
        <v>4.2358333333333338</v>
      </c>
    </row>
    <row r="15" spans="1:9" ht="69.75" customHeight="1">
      <c r="A15" s="4">
        <f>SUBTOTAL(3,$C$8:C15)</f>
        <v>8</v>
      </c>
      <c r="B15" s="5" t="s">
        <v>30</v>
      </c>
      <c r="C15" s="6" t="s">
        <v>9</v>
      </c>
      <c r="D15" s="7">
        <v>8809623942801</v>
      </c>
      <c r="E15" s="5"/>
      <c r="F15" s="8" t="s">
        <v>31</v>
      </c>
      <c r="G15" s="8" t="s">
        <v>32</v>
      </c>
      <c r="H15" s="9">
        <v>40</v>
      </c>
      <c r="I15" s="10">
        <v>8.49</v>
      </c>
    </row>
    <row r="16" spans="1:9" ht="69.75" customHeight="1">
      <c r="A16" s="4">
        <f>SUBTOTAL(3,$C$8:C16)</f>
        <v>9</v>
      </c>
      <c r="B16" s="5" t="s">
        <v>33</v>
      </c>
      <c r="C16" s="6" t="s">
        <v>9</v>
      </c>
      <c r="D16" s="7">
        <v>8809623943440</v>
      </c>
      <c r="E16" s="5"/>
      <c r="F16" s="8" t="s">
        <v>34</v>
      </c>
      <c r="G16" s="8" t="s">
        <v>35</v>
      </c>
      <c r="H16" s="9">
        <v>40</v>
      </c>
      <c r="I16" s="10">
        <v>8.9233333333333338</v>
      </c>
    </row>
    <row r="17" spans="1:9" ht="69.75" customHeight="1">
      <c r="A17" s="4">
        <f>SUBTOTAL(3,$C$8:C17)</f>
        <v>10</v>
      </c>
      <c r="B17" s="5" t="s">
        <v>36</v>
      </c>
      <c r="C17" s="6" t="s">
        <v>9</v>
      </c>
      <c r="D17" s="7">
        <v>8809623943099</v>
      </c>
      <c r="E17" s="5"/>
      <c r="F17" s="8" t="s">
        <v>37</v>
      </c>
      <c r="G17" s="8" t="s">
        <v>38</v>
      </c>
      <c r="H17" s="9">
        <v>30</v>
      </c>
      <c r="I17" s="10">
        <v>7.5691666666666668</v>
      </c>
    </row>
    <row r="18" spans="1:9" ht="69.75" customHeight="1">
      <c r="A18" s="4">
        <f>SUBTOTAL(3,$C$8:C18)</f>
        <v>11</v>
      </c>
      <c r="B18" s="5" t="s">
        <v>39</v>
      </c>
      <c r="C18" s="6" t="s">
        <v>9</v>
      </c>
      <c r="D18" s="7">
        <v>8809623942214</v>
      </c>
      <c r="E18" s="5"/>
      <c r="F18" s="8" t="s">
        <v>40</v>
      </c>
      <c r="G18" s="8" t="s">
        <v>41</v>
      </c>
      <c r="H18" s="9">
        <v>40</v>
      </c>
      <c r="I18" s="10">
        <v>7.5691666666666668</v>
      </c>
    </row>
    <row r="19" spans="1:9" ht="69.75" customHeight="1">
      <c r="A19" s="4">
        <f>SUBTOTAL(3,$C$8:C19)</f>
        <v>12</v>
      </c>
      <c r="B19" s="12" t="s">
        <v>42</v>
      </c>
      <c r="C19" s="6" t="s">
        <v>9</v>
      </c>
      <c r="D19" s="13">
        <v>8809623942238</v>
      </c>
      <c r="E19" s="12"/>
      <c r="F19" s="14" t="s">
        <v>43</v>
      </c>
      <c r="G19" s="8" t="s">
        <v>44</v>
      </c>
      <c r="H19" s="9">
        <v>140</v>
      </c>
      <c r="I19" s="10">
        <v>1.675</v>
      </c>
    </row>
    <row r="20" spans="1:9" ht="69.75" customHeight="1">
      <c r="A20" s="4">
        <f>SUBTOTAL(3,$C$8:C20)</f>
        <v>13</v>
      </c>
      <c r="B20" s="5" t="s">
        <v>45</v>
      </c>
      <c r="C20" s="6" t="s">
        <v>9</v>
      </c>
      <c r="D20" s="7">
        <v>8809623940272</v>
      </c>
      <c r="E20" s="5"/>
      <c r="F20" s="8" t="s">
        <v>46</v>
      </c>
      <c r="G20" s="8" t="s">
        <v>47</v>
      </c>
      <c r="H20" s="9">
        <v>80</v>
      </c>
      <c r="I20" s="10">
        <v>2.1091666666666669</v>
      </c>
    </row>
    <row r="21" spans="1:9" ht="69.75" customHeight="1">
      <c r="A21" s="4">
        <f>SUBTOTAL(3,$C$8:C21)</f>
        <v>14</v>
      </c>
      <c r="B21" s="5" t="s">
        <v>48</v>
      </c>
      <c r="C21" s="6" t="s">
        <v>9</v>
      </c>
      <c r="D21" s="7">
        <v>8809623944485</v>
      </c>
      <c r="E21" s="5"/>
      <c r="F21" s="8" t="s">
        <v>49</v>
      </c>
      <c r="G21" s="8" t="s">
        <v>50</v>
      </c>
      <c r="H21" s="9">
        <v>50</v>
      </c>
      <c r="I21" s="10">
        <v>8.2116666666666678</v>
      </c>
    </row>
    <row r="22" spans="1:9" ht="69.75" customHeight="1">
      <c r="A22" s="4">
        <f>SUBTOTAL(3,$C$8:C22)</f>
        <v>15</v>
      </c>
      <c r="B22" s="5" t="s">
        <v>51</v>
      </c>
      <c r="C22" s="6" t="s">
        <v>9</v>
      </c>
      <c r="D22" s="7">
        <v>8809623944270</v>
      </c>
      <c r="E22" s="5"/>
      <c r="F22" s="8" t="s">
        <v>52</v>
      </c>
      <c r="G22" s="8" t="s">
        <v>53</v>
      </c>
      <c r="H22" s="5">
        <v>40</v>
      </c>
      <c r="I22" s="10">
        <v>7.621666666666667</v>
      </c>
    </row>
    <row r="23" spans="1:9" ht="69.75" customHeight="1">
      <c r="A23" s="4">
        <f>SUBTOTAL(3,$C$8:C23)</f>
        <v>16</v>
      </c>
      <c r="B23" s="5" t="s">
        <v>54</v>
      </c>
      <c r="C23" s="6" t="s">
        <v>9</v>
      </c>
      <c r="D23" s="7">
        <v>8809623944010</v>
      </c>
      <c r="E23" s="5"/>
      <c r="F23" s="8" t="s">
        <v>55</v>
      </c>
      <c r="G23" s="8" t="s">
        <v>56</v>
      </c>
      <c r="H23" s="9">
        <v>40</v>
      </c>
      <c r="I23" s="10">
        <v>8.220833333333335</v>
      </c>
    </row>
    <row r="24" spans="1:9" ht="69.75" customHeight="1">
      <c r="A24" s="4">
        <f>SUBTOTAL(3,$C$8:C24)</f>
        <v>17</v>
      </c>
      <c r="B24" s="5" t="s">
        <v>57</v>
      </c>
      <c r="C24" s="6" t="s">
        <v>9</v>
      </c>
      <c r="D24" s="7">
        <v>8809623942917</v>
      </c>
      <c r="E24" s="5"/>
      <c r="F24" s="8" t="s">
        <v>58</v>
      </c>
      <c r="G24" s="8" t="s">
        <v>59</v>
      </c>
      <c r="H24" s="9">
        <v>40</v>
      </c>
      <c r="I24" s="10">
        <v>5.8075000000000001</v>
      </c>
    </row>
    <row r="25" spans="1:9" ht="69.75" customHeight="1">
      <c r="A25" s="4">
        <f>SUBTOTAL(3,$C$8:C25)</f>
        <v>18</v>
      </c>
      <c r="B25" s="5" t="s">
        <v>60</v>
      </c>
      <c r="C25" s="6" t="s">
        <v>9</v>
      </c>
      <c r="D25" s="7">
        <v>8809623942924</v>
      </c>
      <c r="E25" s="5"/>
      <c r="F25" s="8" t="s">
        <v>61</v>
      </c>
      <c r="G25" s="8" t="s">
        <v>62</v>
      </c>
      <c r="H25" s="9">
        <v>144</v>
      </c>
      <c r="I25" s="10">
        <v>4.765833333333334</v>
      </c>
    </row>
    <row r="26" spans="1:9" ht="69.75" customHeight="1">
      <c r="A26" s="4">
        <f>SUBTOTAL(3,$C$8:C26)</f>
        <v>19</v>
      </c>
      <c r="B26" s="5" t="s">
        <v>63</v>
      </c>
      <c r="C26" s="6" t="s">
        <v>9</v>
      </c>
      <c r="D26" s="7">
        <v>8809623943631</v>
      </c>
      <c r="E26" s="5"/>
      <c r="F26" s="8" t="s">
        <v>64</v>
      </c>
      <c r="G26" s="8" t="s">
        <v>65</v>
      </c>
      <c r="H26" s="9">
        <v>88</v>
      </c>
      <c r="I26" s="10">
        <v>5.9116666666666671</v>
      </c>
    </row>
    <row r="27" spans="1:9" ht="69.75" customHeight="1">
      <c r="A27" s="4">
        <f>SUBTOTAL(3,$C$8:C27)</f>
        <v>20</v>
      </c>
      <c r="B27" s="5" t="s">
        <v>66</v>
      </c>
      <c r="C27" s="6" t="s">
        <v>9</v>
      </c>
      <c r="D27" s="7">
        <v>8809623943655</v>
      </c>
      <c r="E27" s="5"/>
      <c r="F27" s="8" t="s">
        <v>67</v>
      </c>
      <c r="G27" s="8" t="s">
        <v>68</v>
      </c>
      <c r="H27" s="9">
        <v>250</v>
      </c>
      <c r="I27" s="10">
        <v>3.7850000000000001</v>
      </c>
    </row>
    <row r="28" spans="1:9" ht="69.75" customHeight="1">
      <c r="A28" s="4">
        <f>SUBTOTAL(3,$C$8:C28)</f>
        <v>21</v>
      </c>
      <c r="B28" s="5" t="s">
        <v>69</v>
      </c>
      <c r="C28" s="6" t="s">
        <v>9</v>
      </c>
      <c r="D28" s="7">
        <v>8809623944089</v>
      </c>
      <c r="E28" s="5"/>
      <c r="F28" s="8" t="s">
        <v>70</v>
      </c>
      <c r="G28" s="8" t="s">
        <v>71</v>
      </c>
      <c r="H28" s="9">
        <v>20</v>
      </c>
      <c r="I28" s="10">
        <v>7.7083333333333339</v>
      </c>
    </row>
    <row r="29" spans="1:9" ht="69.75" customHeight="1">
      <c r="A29" s="4">
        <f>SUBTOTAL(3,$C$8:C29)</f>
        <v>22</v>
      </c>
      <c r="B29" s="5" t="s">
        <v>72</v>
      </c>
      <c r="C29" s="6" t="s">
        <v>9</v>
      </c>
      <c r="D29" s="7">
        <v>8809623944027</v>
      </c>
      <c r="E29" s="5"/>
      <c r="F29" s="8" t="s">
        <v>73</v>
      </c>
      <c r="G29" s="8" t="s">
        <v>74</v>
      </c>
      <c r="H29" s="9">
        <v>400</v>
      </c>
      <c r="I29" s="10">
        <v>1.5450000000000002</v>
      </c>
    </row>
    <row r="30" spans="1:9" ht="69.75" customHeight="1">
      <c r="A30" s="4">
        <f>SUBTOTAL(3,$C$8:C30)</f>
        <v>23</v>
      </c>
      <c r="B30" s="5" t="s">
        <v>75</v>
      </c>
      <c r="C30" s="6" t="s">
        <v>9</v>
      </c>
      <c r="D30" s="7">
        <v>8809623944201</v>
      </c>
      <c r="E30" s="5"/>
      <c r="F30" s="8" t="s">
        <v>76</v>
      </c>
      <c r="G30" s="8" t="s">
        <v>77</v>
      </c>
      <c r="H30" s="9">
        <v>40</v>
      </c>
      <c r="I30" s="10">
        <v>6.4933333333333341</v>
      </c>
    </row>
    <row r="31" spans="1:9" ht="69.75" customHeight="1">
      <c r="A31" s="4">
        <f>SUBTOTAL(3,$C$8:C31)</f>
        <v>24</v>
      </c>
      <c r="B31" s="5" t="s">
        <v>78</v>
      </c>
      <c r="C31" s="6" t="s">
        <v>9</v>
      </c>
      <c r="D31" s="7">
        <v>8809623944218</v>
      </c>
      <c r="E31" s="5"/>
      <c r="F31" s="8" t="s">
        <v>79</v>
      </c>
      <c r="G31" s="8" t="s">
        <v>80</v>
      </c>
      <c r="H31" s="9">
        <v>240</v>
      </c>
      <c r="I31" s="10">
        <v>3.8891666666666671</v>
      </c>
    </row>
    <row r="32" spans="1:9" ht="69.75" customHeight="1">
      <c r="A32" s="4">
        <f>SUBTOTAL(3,$C$8:C32)</f>
        <v>25</v>
      </c>
      <c r="B32" s="5" t="s">
        <v>81</v>
      </c>
      <c r="C32" s="15" t="s">
        <v>82</v>
      </c>
      <c r="D32" s="7">
        <v>8809623944836</v>
      </c>
      <c r="E32" s="5"/>
      <c r="F32" s="8" t="s">
        <v>83</v>
      </c>
      <c r="G32" s="8" t="s">
        <v>84</v>
      </c>
      <c r="H32" s="9">
        <v>40</v>
      </c>
      <c r="I32" s="10">
        <v>8.2841666666666676</v>
      </c>
    </row>
    <row r="33" spans="1:9" ht="69.75" customHeight="1">
      <c r="A33" s="4">
        <f>SUBTOTAL(3,$C$8:C33)</f>
        <v>26</v>
      </c>
      <c r="B33" s="5" t="s">
        <v>85</v>
      </c>
      <c r="C33" s="16" t="s">
        <v>86</v>
      </c>
      <c r="D33" s="7">
        <v>8809623941118</v>
      </c>
      <c r="E33" s="5"/>
      <c r="F33" s="8" t="s">
        <v>87</v>
      </c>
      <c r="G33" s="8" t="s">
        <v>88</v>
      </c>
      <c r="H33" s="9">
        <v>40</v>
      </c>
      <c r="I33" s="10">
        <v>8.663333333333334</v>
      </c>
    </row>
    <row r="34" spans="1:9" ht="69.75" customHeight="1">
      <c r="A34" s="4">
        <f>SUBTOTAL(3,$C$8:C34)</f>
        <v>27</v>
      </c>
      <c r="B34" s="5" t="s">
        <v>89</v>
      </c>
      <c r="C34" s="16" t="s">
        <v>86</v>
      </c>
      <c r="D34" s="7">
        <v>8809623941132</v>
      </c>
      <c r="E34" s="5"/>
      <c r="F34" s="8" t="s">
        <v>90</v>
      </c>
      <c r="G34" s="8" t="s">
        <v>91</v>
      </c>
      <c r="H34" s="9">
        <v>1200</v>
      </c>
      <c r="I34" s="10">
        <v>2.9775000000000005</v>
      </c>
    </row>
    <row r="35" spans="1:9" ht="69.75" customHeight="1">
      <c r="A35" s="4">
        <f>SUBTOTAL(3,$C$8:C35)</f>
        <v>28</v>
      </c>
      <c r="B35" s="5" t="s">
        <v>92</v>
      </c>
      <c r="C35" s="16" t="s">
        <v>86</v>
      </c>
      <c r="D35" s="7">
        <v>8809623941958</v>
      </c>
      <c r="E35" s="5"/>
      <c r="F35" s="8" t="s">
        <v>93</v>
      </c>
      <c r="G35" s="8" t="s">
        <v>94</v>
      </c>
      <c r="H35" s="9">
        <v>40</v>
      </c>
      <c r="I35" s="10">
        <v>8.0558333333333341</v>
      </c>
    </row>
    <row r="36" spans="1:9" ht="69.75" customHeight="1">
      <c r="A36" s="4">
        <f>SUBTOTAL(3,$C$8:C36)</f>
        <v>29</v>
      </c>
      <c r="B36" s="5" t="s">
        <v>95</v>
      </c>
      <c r="C36" s="16" t="s">
        <v>86</v>
      </c>
      <c r="D36" s="7">
        <v>8809623941125</v>
      </c>
      <c r="E36" s="5"/>
      <c r="F36" s="8" t="s">
        <v>96</v>
      </c>
      <c r="G36" s="8" t="s">
        <v>97</v>
      </c>
      <c r="H36" s="9">
        <v>40</v>
      </c>
      <c r="I36" s="10">
        <v>9.4966666666666661</v>
      </c>
    </row>
    <row r="37" spans="1:9" ht="69.75" customHeight="1">
      <c r="A37" s="4">
        <f>SUBTOTAL(3,$C$8:C37)</f>
        <v>30</v>
      </c>
      <c r="B37" s="5" t="s">
        <v>98</v>
      </c>
      <c r="C37" s="16" t="s">
        <v>86</v>
      </c>
      <c r="D37" s="7">
        <v>8809623941149</v>
      </c>
      <c r="E37" s="5"/>
      <c r="F37" s="8" t="s">
        <v>99</v>
      </c>
      <c r="G37" s="8" t="s">
        <v>100</v>
      </c>
      <c r="H37" s="9">
        <v>120</v>
      </c>
      <c r="I37" s="10">
        <v>3.2375000000000003</v>
      </c>
    </row>
    <row r="38" spans="1:9" ht="69.75" customHeight="1">
      <c r="A38" s="4">
        <f>SUBTOTAL(3,$C$8:C38)</f>
        <v>31</v>
      </c>
      <c r="B38" s="5" t="s">
        <v>101</v>
      </c>
      <c r="C38" s="16" t="s">
        <v>86</v>
      </c>
      <c r="D38" s="7">
        <v>8809623942498</v>
      </c>
      <c r="E38" s="5"/>
      <c r="F38" s="8" t="s">
        <v>102</v>
      </c>
      <c r="G38" s="8" t="s">
        <v>103</v>
      </c>
      <c r="H38" s="9">
        <v>40</v>
      </c>
      <c r="I38" s="10">
        <v>9.7916666666666679</v>
      </c>
    </row>
    <row r="39" spans="1:9" ht="69.75" customHeight="1">
      <c r="A39" s="4">
        <f>SUBTOTAL(3,$C$8:C39)</f>
        <v>32</v>
      </c>
      <c r="B39" s="5" t="s">
        <v>104</v>
      </c>
      <c r="C39" s="16" t="s">
        <v>86</v>
      </c>
      <c r="D39" s="7">
        <v>8809623942559</v>
      </c>
      <c r="E39" s="5"/>
      <c r="F39" s="8" t="s">
        <v>105</v>
      </c>
      <c r="G39" s="8" t="s">
        <v>106</v>
      </c>
      <c r="H39" s="9">
        <v>120</v>
      </c>
      <c r="I39" s="10">
        <v>4.600833333333334</v>
      </c>
    </row>
    <row r="40" spans="1:9" ht="69.75" customHeight="1">
      <c r="A40" s="4">
        <f>SUBTOTAL(3,$C$8:C40)</f>
        <v>33</v>
      </c>
      <c r="B40" s="5" t="s">
        <v>107</v>
      </c>
      <c r="C40" s="16" t="s">
        <v>86</v>
      </c>
      <c r="D40" s="7">
        <v>8809623941095</v>
      </c>
      <c r="E40" s="5"/>
      <c r="F40" s="8" t="s">
        <v>108</v>
      </c>
      <c r="G40" s="8" t="s">
        <v>109</v>
      </c>
      <c r="H40" s="9">
        <v>120</v>
      </c>
      <c r="I40" s="10">
        <v>7.5691666666666668</v>
      </c>
    </row>
    <row r="41" spans="1:9" ht="69.75" customHeight="1">
      <c r="A41" s="4">
        <f>SUBTOTAL(3,$C$8:C41)</f>
        <v>34</v>
      </c>
      <c r="B41" s="5" t="s">
        <v>110</v>
      </c>
      <c r="C41" s="16" t="s">
        <v>86</v>
      </c>
      <c r="D41" s="7">
        <v>8809623944621</v>
      </c>
      <c r="E41" s="5"/>
      <c r="F41" s="8" t="s">
        <v>111</v>
      </c>
      <c r="G41" s="8" t="s">
        <v>112</v>
      </c>
      <c r="H41" s="9">
        <v>50</v>
      </c>
      <c r="I41" s="10">
        <v>8.8541666666666679</v>
      </c>
    </row>
    <row r="42" spans="1:9" ht="69.75" customHeight="1">
      <c r="A42" s="4">
        <f>SUBTOTAL(3,$C$8:C42)</f>
        <v>35</v>
      </c>
      <c r="B42" s="5" t="s">
        <v>113</v>
      </c>
      <c r="C42" s="16" t="s">
        <v>86</v>
      </c>
      <c r="D42" s="7">
        <v>8809623943341</v>
      </c>
      <c r="E42" s="5"/>
      <c r="F42" s="8" t="s">
        <v>114</v>
      </c>
      <c r="G42" s="8" t="s">
        <v>115</v>
      </c>
      <c r="H42" s="9">
        <v>50</v>
      </c>
      <c r="I42" s="10">
        <v>10.139166666666666</v>
      </c>
    </row>
    <row r="43" spans="1:9" ht="69.75" customHeight="1">
      <c r="A43" s="4">
        <f>SUBTOTAL(3,$C$8:C43)</f>
        <v>36</v>
      </c>
      <c r="B43" s="5" t="s">
        <v>116</v>
      </c>
      <c r="C43" s="16" t="s">
        <v>86</v>
      </c>
      <c r="D43" s="7">
        <v>8809623944720</v>
      </c>
      <c r="E43" s="5"/>
      <c r="F43" s="8" t="s">
        <v>117</v>
      </c>
      <c r="G43" s="8" t="s">
        <v>118</v>
      </c>
      <c r="H43" s="9">
        <v>40</v>
      </c>
      <c r="I43" s="10">
        <v>5.4325000000000001</v>
      </c>
    </row>
    <row r="44" spans="1:9" ht="69.75" customHeight="1">
      <c r="A44" s="4">
        <f>SUBTOTAL(3,$C$8:C44)</f>
        <v>37</v>
      </c>
      <c r="B44" s="5" t="s">
        <v>119</v>
      </c>
      <c r="C44" s="16" t="s">
        <v>86</v>
      </c>
      <c r="D44" s="7">
        <v>8809623944904</v>
      </c>
      <c r="E44" s="5"/>
      <c r="F44" s="8" t="s">
        <v>120</v>
      </c>
      <c r="G44" s="8" t="s">
        <v>121</v>
      </c>
      <c r="H44" s="9">
        <v>80</v>
      </c>
      <c r="I44" s="10">
        <v>6.9958333333333336</v>
      </c>
    </row>
    <row r="45" spans="1:9" ht="69.75" customHeight="1">
      <c r="A45" s="4">
        <f>SUBTOTAL(3,$C$8:C45)</f>
        <v>38</v>
      </c>
      <c r="B45" s="5" t="s">
        <v>122</v>
      </c>
      <c r="C45" s="16" t="s">
        <v>86</v>
      </c>
      <c r="D45" s="7">
        <v>8809623944898</v>
      </c>
      <c r="E45" s="5"/>
      <c r="F45" s="8" t="s">
        <v>123</v>
      </c>
      <c r="G45" s="8" t="s">
        <v>124</v>
      </c>
      <c r="H45" s="9">
        <v>300</v>
      </c>
      <c r="I45" s="10">
        <v>1.8425000000000002</v>
      </c>
    </row>
    <row r="46" spans="1:9" ht="69.75" customHeight="1">
      <c r="A46" s="4">
        <f>SUBTOTAL(3,$C$8:C46)</f>
        <v>39</v>
      </c>
      <c r="B46" s="5" t="s">
        <v>125</v>
      </c>
      <c r="C46" s="17" t="s">
        <v>126</v>
      </c>
      <c r="D46" s="7">
        <v>8809623940005</v>
      </c>
      <c r="E46" s="5"/>
      <c r="F46" s="8" t="s">
        <v>127</v>
      </c>
      <c r="G46" s="8" t="s">
        <v>128</v>
      </c>
      <c r="H46" s="9">
        <v>40</v>
      </c>
      <c r="I46" s="10">
        <v>8.2116666666666678</v>
      </c>
    </row>
    <row r="47" spans="1:9" ht="69.75" customHeight="1">
      <c r="A47" s="4">
        <f>SUBTOTAL(3,$C$8:C47)</f>
        <v>40</v>
      </c>
      <c r="B47" s="5" t="s">
        <v>129</v>
      </c>
      <c r="C47" s="17" t="s">
        <v>126</v>
      </c>
      <c r="D47" s="7">
        <v>8809623940371</v>
      </c>
      <c r="E47" s="5"/>
      <c r="F47" s="8" t="s">
        <v>130</v>
      </c>
      <c r="G47" s="8" t="s">
        <v>131</v>
      </c>
      <c r="H47" s="9">
        <v>40</v>
      </c>
      <c r="I47" s="10">
        <v>8.663333333333334</v>
      </c>
    </row>
    <row r="48" spans="1:9" ht="69.75" customHeight="1">
      <c r="A48" s="4">
        <f>SUBTOTAL(3,$C$8:C48)</f>
        <v>41</v>
      </c>
      <c r="B48" s="5" t="s">
        <v>132</v>
      </c>
      <c r="C48" s="17" t="s">
        <v>126</v>
      </c>
      <c r="D48" s="7">
        <v>8809623940340</v>
      </c>
      <c r="E48" s="5"/>
      <c r="F48" s="8" t="s">
        <v>133</v>
      </c>
      <c r="G48" s="8" t="s">
        <v>134</v>
      </c>
      <c r="H48" s="9">
        <v>400</v>
      </c>
      <c r="I48" s="10">
        <v>1.5500000000000003</v>
      </c>
    </row>
    <row r="49" spans="1:9" ht="69.75" customHeight="1">
      <c r="A49" s="4">
        <f>SUBTOTAL(3,$C$8:C49)</f>
        <v>42</v>
      </c>
      <c r="B49" s="5" t="s">
        <v>135</v>
      </c>
      <c r="C49" s="18" t="s">
        <v>136</v>
      </c>
      <c r="D49" s="7">
        <v>8809623944348</v>
      </c>
      <c r="E49" s="5"/>
      <c r="F49" s="8" t="s">
        <v>137</v>
      </c>
      <c r="G49" s="8" t="s">
        <v>138</v>
      </c>
      <c r="H49" s="9">
        <v>100</v>
      </c>
      <c r="I49" s="10">
        <v>9.0108333333333341</v>
      </c>
    </row>
    <row r="50" spans="1:9" ht="69.75" customHeight="1">
      <c r="A50" s="4">
        <f>SUBTOTAL(3,$C$8:C50)</f>
        <v>43</v>
      </c>
      <c r="B50" s="5" t="s">
        <v>139</v>
      </c>
      <c r="C50" s="18" t="s">
        <v>136</v>
      </c>
      <c r="D50" s="7">
        <v>8809623945048</v>
      </c>
      <c r="E50" s="5"/>
      <c r="F50" s="8" t="s">
        <v>140</v>
      </c>
      <c r="G50" s="8" t="s">
        <v>141</v>
      </c>
      <c r="H50" s="9">
        <v>60</v>
      </c>
      <c r="I50" s="10">
        <v>12.685</v>
      </c>
    </row>
    <row r="51" spans="1:9" ht="69.75" customHeight="1">
      <c r="A51" s="4">
        <f>SUBTOTAL(3,$C$8:C51)</f>
        <v>44</v>
      </c>
      <c r="B51" s="5" t="s">
        <v>142</v>
      </c>
      <c r="C51" s="19" t="s">
        <v>143</v>
      </c>
      <c r="D51" s="7">
        <v>8809623945307</v>
      </c>
      <c r="E51" s="5"/>
      <c r="F51" s="8" t="s">
        <v>144</v>
      </c>
      <c r="G51" s="8" t="s">
        <v>145</v>
      </c>
      <c r="H51" s="9">
        <v>120</v>
      </c>
      <c r="I51" s="10">
        <v>10.269166666666667</v>
      </c>
    </row>
    <row r="52" spans="1:9" ht="69.75" customHeight="1">
      <c r="A52" s="4">
        <f>SUBTOTAL(3,$C$8:C52)</f>
        <v>45</v>
      </c>
      <c r="B52" s="5" t="s">
        <v>146</v>
      </c>
      <c r="C52" s="19" t="s">
        <v>143</v>
      </c>
      <c r="D52" s="7">
        <v>8809623945314</v>
      </c>
      <c r="E52" s="5"/>
      <c r="F52" s="8" t="s">
        <v>147</v>
      </c>
      <c r="G52" s="8" t="s">
        <v>148</v>
      </c>
      <c r="H52" s="9">
        <v>40</v>
      </c>
      <c r="I52" s="10">
        <v>11.655000000000001</v>
      </c>
    </row>
    <row r="53" spans="1:9" ht="69.75" customHeight="1">
      <c r="A53" s="4">
        <f>SUBTOTAL(3,$C$8:C53)</f>
        <v>46</v>
      </c>
      <c r="B53" s="5" t="s">
        <v>149</v>
      </c>
      <c r="C53" s="19" t="s">
        <v>143</v>
      </c>
      <c r="D53" s="7">
        <v>8809623945338</v>
      </c>
      <c r="E53" s="5"/>
      <c r="F53" s="8" t="s">
        <v>150</v>
      </c>
      <c r="G53" s="8" t="s">
        <v>151</v>
      </c>
      <c r="H53" s="9">
        <v>30</v>
      </c>
      <c r="I53" s="10">
        <v>18.60916666666667</v>
      </c>
    </row>
    <row r="54" spans="1:9" ht="69.75" customHeight="1">
      <c r="A54" s="4">
        <f>SUBTOTAL(3,$C$8:C54)</f>
        <v>47</v>
      </c>
      <c r="B54" s="5" t="s">
        <v>152</v>
      </c>
      <c r="C54" s="20" t="s">
        <v>153</v>
      </c>
      <c r="D54" s="7">
        <v>8809623940722</v>
      </c>
      <c r="E54" s="5"/>
      <c r="F54" s="8" t="s">
        <v>154</v>
      </c>
      <c r="G54" s="8" t="s">
        <v>155</v>
      </c>
      <c r="H54" s="9">
        <v>40</v>
      </c>
      <c r="I54" s="10">
        <v>7.934166666666667</v>
      </c>
    </row>
    <row r="55" spans="1:9" ht="69.75" customHeight="1">
      <c r="A55" s="4">
        <f>SUBTOTAL(3,$C$8:C55)</f>
        <v>48</v>
      </c>
      <c r="B55" s="5" t="s">
        <v>156</v>
      </c>
      <c r="C55" s="20" t="s">
        <v>153</v>
      </c>
      <c r="D55" s="7">
        <v>8809623940869</v>
      </c>
      <c r="E55" s="5"/>
      <c r="F55" s="8" t="s">
        <v>157</v>
      </c>
      <c r="G55" s="8" t="s">
        <v>158</v>
      </c>
      <c r="H55" s="9">
        <v>40</v>
      </c>
      <c r="I55" s="10">
        <v>5.3208333333333337</v>
      </c>
    </row>
    <row r="56" spans="1:9" ht="69.75" customHeight="1">
      <c r="A56" s="4">
        <f>SUBTOTAL(3,$C$8:C56)</f>
        <v>49</v>
      </c>
      <c r="B56" s="5" t="s">
        <v>159</v>
      </c>
      <c r="C56" s="20" t="s">
        <v>153</v>
      </c>
      <c r="D56" s="7">
        <v>8809623940852</v>
      </c>
      <c r="E56" s="5"/>
      <c r="F56" s="8" t="s">
        <v>160</v>
      </c>
      <c r="G56" s="8" t="s">
        <v>161</v>
      </c>
      <c r="H56" s="9">
        <v>200</v>
      </c>
      <c r="I56" s="10">
        <v>1.4666666666666668</v>
      </c>
    </row>
    <row r="57" spans="1:9" ht="69.75" customHeight="1">
      <c r="A57" s="4">
        <f>SUBTOTAL(3,$C$8:C57)</f>
        <v>50</v>
      </c>
      <c r="B57" s="5" t="s">
        <v>162</v>
      </c>
      <c r="C57" s="21" t="s">
        <v>163</v>
      </c>
      <c r="D57" s="7">
        <v>8809623940623</v>
      </c>
      <c r="E57" s="5"/>
      <c r="F57" s="8" t="s">
        <v>311</v>
      </c>
      <c r="G57" s="8" t="s">
        <v>164</v>
      </c>
      <c r="H57" s="9">
        <v>40</v>
      </c>
      <c r="I57" s="10">
        <v>7.8816666666666668</v>
      </c>
    </row>
    <row r="58" spans="1:9" ht="69.75" customHeight="1">
      <c r="A58" s="4">
        <f>SUBTOTAL(3,$C$8:C58)</f>
        <v>51</v>
      </c>
      <c r="B58" s="5" t="s">
        <v>165</v>
      </c>
      <c r="C58" s="21" t="s">
        <v>163</v>
      </c>
      <c r="D58" s="7">
        <v>8809623942115</v>
      </c>
      <c r="E58" s="5"/>
      <c r="F58" s="8" t="s">
        <v>166</v>
      </c>
      <c r="G58" s="8" t="s">
        <v>167</v>
      </c>
      <c r="H58" s="9">
        <v>240</v>
      </c>
      <c r="I58" s="10">
        <v>3.7758333333333338</v>
      </c>
    </row>
    <row r="59" spans="1:9" ht="69.75" customHeight="1">
      <c r="A59" s="4">
        <f>SUBTOTAL(3,$C$8:C59)</f>
        <v>52</v>
      </c>
      <c r="B59" s="5" t="s">
        <v>168</v>
      </c>
      <c r="C59" s="21" t="s">
        <v>163</v>
      </c>
      <c r="D59" s="7">
        <v>8809623942023</v>
      </c>
      <c r="E59" s="5"/>
      <c r="F59" s="8" t="s">
        <v>312</v>
      </c>
      <c r="G59" s="8" t="s">
        <v>169</v>
      </c>
      <c r="H59" s="9">
        <v>40</v>
      </c>
      <c r="I59" s="10">
        <v>7.8816666666666668</v>
      </c>
    </row>
    <row r="60" spans="1:9" ht="69.75" customHeight="1">
      <c r="A60" s="4">
        <f>SUBTOTAL(3,$C$8:C60)</f>
        <v>53</v>
      </c>
      <c r="B60" s="5" t="s">
        <v>170</v>
      </c>
      <c r="C60" s="21" t="s">
        <v>163</v>
      </c>
      <c r="D60" s="7">
        <v>8809623943150</v>
      </c>
      <c r="E60" s="5"/>
      <c r="F60" s="8" t="s">
        <v>171</v>
      </c>
      <c r="G60" s="8" t="s">
        <v>172</v>
      </c>
      <c r="H60" s="9">
        <v>180</v>
      </c>
      <c r="I60" s="10">
        <v>3.7758333333333338</v>
      </c>
    </row>
    <row r="61" spans="1:9" ht="69.75" customHeight="1">
      <c r="A61" s="4">
        <f>SUBTOTAL(3,$C$8:C61)</f>
        <v>54</v>
      </c>
      <c r="B61" s="5" t="s">
        <v>173</v>
      </c>
      <c r="C61" s="21" t="s">
        <v>163</v>
      </c>
      <c r="D61" s="7">
        <v>8809623941972</v>
      </c>
      <c r="E61" s="5"/>
      <c r="F61" s="8" t="s">
        <v>313</v>
      </c>
      <c r="G61" s="8" t="s">
        <v>174</v>
      </c>
      <c r="H61" s="9">
        <v>40</v>
      </c>
      <c r="I61" s="10">
        <v>8.9233333333333338</v>
      </c>
    </row>
    <row r="62" spans="1:9" ht="69.75" customHeight="1">
      <c r="A62" s="4">
        <f>SUBTOTAL(3,$C$8:C62)</f>
        <v>55</v>
      </c>
      <c r="B62" s="5" t="s">
        <v>175</v>
      </c>
      <c r="C62" s="21" t="s">
        <v>163</v>
      </c>
      <c r="D62" s="7">
        <v>8809623942108</v>
      </c>
      <c r="E62" s="5"/>
      <c r="F62" s="8" t="s">
        <v>176</v>
      </c>
      <c r="G62" s="8" t="s">
        <v>177</v>
      </c>
      <c r="H62" s="9">
        <v>300</v>
      </c>
      <c r="I62" s="10">
        <v>4.2358333333333338</v>
      </c>
    </row>
    <row r="63" spans="1:9" ht="69.75" customHeight="1">
      <c r="A63" s="4">
        <f>SUBTOTAL(3,$C$8:C63)</f>
        <v>56</v>
      </c>
      <c r="B63" s="5" t="s">
        <v>178</v>
      </c>
      <c r="C63" s="21" t="s">
        <v>163</v>
      </c>
      <c r="D63" s="7">
        <v>8809623942764</v>
      </c>
      <c r="E63" s="5"/>
      <c r="F63" s="8" t="s">
        <v>179</v>
      </c>
      <c r="G63" s="8" t="s">
        <v>180</v>
      </c>
      <c r="H63" s="9">
        <v>40</v>
      </c>
      <c r="I63" s="10">
        <v>9.4966666666666661</v>
      </c>
    </row>
    <row r="64" spans="1:9" ht="69.75" customHeight="1">
      <c r="A64" s="4">
        <f>SUBTOTAL(3,$C$8:C64)</f>
        <v>57</v>
      </c>
      <c r="B64" s="5" t="s">
        <v>181</v>
      </c>
      <c r="C64" s="21" t="s">
        <v>163</v>
      </c>
      <c r="D64" s="7">
        <v>8809623943167</v>
      </c>
      <c r="E64" s="5"/>
      <c r="F64" s="8" t="s">
        <v>182</v>
      </c>
      <c r="G64" s="8" t="s">
        <v>183</v>
      </c>
      <c r="H64" s="9">
        <v>240</v>
      </c>
      <c r="I64" s="10">
        <v>3.7758333333333338</v>
      </c>
    </row>
    <row r="65" spans="1:9" ht="69.75" customHeight="1">
      <c r="A65" s="4">
        <f>SUBTOTAL(3,$C$8:C65)</f>
        <v>58</v>
      </c>
      <c r="B65" s="5" t="s">
        <v>184</v>
      </c>
      <c r="C65" s="21" t="s">
        <v>163</v>
      </c>
      <c r="D65" s="7">
        <v>8809623944782</v>
      </c>
      <c r="E65" s="5"/>
      <c r="F65" s="8" t="s">
        <v>185</v>
      </c>
      <c r="G65" s="8" t="s">
        <v>186</v>
      </c>
      <c r="H65" s="9">
        <v>40</v>
      </c>
      <c r="I65" s="10">
        <v>9.4949999999999992</v>
      </c>
    </row>
    <row r="66" spans="1:9" ht="69.75" customHeight="1">
      <c r="A66" s="4">
        <f>SUBTOTAL(3,$C$8:C66)</f>
        <v>59</v>
      </c>
      <c r="B66" s="5" t="s">
        <v>187</v>
      </c>
      <c r="C66" s="21" t="s">
        <v>163</v>
      </c>
      <c r="D66" s="7">
        <v>8809623944799</v>
      </c>
      <c r="E66" s="5"/>
      <c r="F66" s="8" t="s">
        <v>188</v>
      </c>
      <c r="G66" s="8" t="s">
        <v>189</v>
      </c>
      <c r="H66" s="9">
        <v>240</v>
      </c>
      <c r="I66" s="10">
        <v>3.6525000000000003</v>
      </c>
    </row>
    <row r="67" spans="1:9" ht="69.75" customHeight="1">
      <c r="A67" s="4">
        <f>SUBTOTAL(3,$C$8:C67)</f>
        <v>60</v>
      </c>
      <c r="B67" s="5" t="s">
        <v>190</v>
      </c>
      <c r="C67" s="21" t="s">
        <v>163</v>
      </c>
      <c r="D67" s="7">
        <v>8809623944751</v>
      </c>
      <c r="E67" s="5"/>
      <c r="F67" s="8" t="s">
        <v>191</v>
      </c>
      <c r="G67" s="8" t="s">
        <v>192</v>
      </c>
      <c r="H67" s="9">
        <v>40</v>
      </c>
      <c r="I67" s="10">
        <v>9.4949999999999992</v>
      </c>
    </row>
    <row r="68" spans="1:9" ht="69.75" customHeight="1">
      <c r="A68" s="4">
        <f>SUBTOTAL(3,$C$8:C68)</f>
        <v>61</v>
      </c>
      <c r="B68" s="5" t="s">
        <v>193</v>
      </c>
      <c r="C68" s="21" t="s">
        <v>163</v>
      </c>
      <c r="D68" s="7">
        <v>8809623944645</v>
      </c>
      <c r="E68" s="5"/>
      <c r="F68" s="8" t="s">
        <v>194</v>
      </c>
      <c r="G68" s="8" t="s">
        <v>195</v>
      </c>
      <c r="H68" s="9">
        <v>50</v>
      </c>
      <c r="I68" s="10">
        <v>8.5375000000000014</v>
      </c>
    </row>
    <row r="69" spans="1:9" ht="69.75" customHeight="1">
      <c r="A69" s="4">
        <f>SUBTOTAL(3,$C$8:C69)</f>
        <v>62</v>
      </c>
      <c r="B69" s="5" t="s">
        <v>196</v>
      </c>
      <c r="C69" s="22" t="s">
        <v>197</v>
      </c>
      <c r="D69" s="7">
        <v>8809623944102</v>
      </c>
      <c r="E69" s="5"/>
      <c r="F69" s="8" t="s">
        <v>198</v>
      </c>
      <c r="G69" s="8" t="s">
        <v>199</v>
      </c>
      <c r="H69" s="9">
        <v>40</v>
      </c>
      <c r="I69" s="10">
        <v>6.12</v>
      </c>
    </row>
    <row r="70" spans="1:9" ht="69.75" customHeight="1">
      <c r="A70" s="4">
        <f>SUBTOTAL(3,$C$8:C70)</f>
        <v>63</v>
      </c>
      <c r="B70" s="5" t="s">
        <v>200</v>
      </c>
      <c r="C70" s="22" t="s">
        <v>197</v>
      </c>
      <c r="D70" s="7">
        <v>8809623944096</v>
      </c>
      <c r="E70" s="5"/>
      <c r="F70" s="8" t="s">
        <v>201</v>
      </c>
      <c r="G70" s="8" t="s">
        <v>202</v>
      </c>
      <c r="H70" s="9">
        <v>40</v>
      </c>
      <c r="I70" s="10">
        <v>7.1441666666666679</v>
      </c>
    </row>
    <row r="71" spans="1:9" ht="69.75" customHeight="1">
      <c r="A71" s="4">
        <f>SUBTOTAL(3,$C$8:C71)</f>
        <v>64</v>
      </c>
      <c r="B71" s="5" t="s">
        <v>203</v>
      </c>
      <c r="C71" s="22" t="s">
        <v>197</v>
      </c>
      <c r="D71" s="7">
        <v>8809623944577</v>
      </c>
      <c r="E71" s="5"/>
      <c r="F71" s="8" t="s">
        <v>204</v>
      </c>
      <c r="G71" s="8" t="s">
        <v>205</v>
      </c>
      <c r="H71" s="9">
        <v>60</v>
      </c>
      <c r="I71" s="10">
        <v>9.4949999999999992</v>
      </c>
    </row>
    <row r="72" spans="1:9" ht="69.75" customHeight="1">
      <c r="A72" s="4">
        <f>SUBTOTAL(3,$C$8:C72)</f>
        <v>65</v>
      </c>
      <c r="B72" s="5" t="s">
        <v>206</v>
      </c>
      <c r="C72" s="23" t="s">
        <v>207</v>
      </c>
      <c r="D72" s="7">
        <v>8809623942795</v>
      </c>
      <c r="E72" s="5"/>
      <c r="F72" s="8" t="s">
        <v>208</v>
      </c>
      <c r="G72" s="8" t="s">
        <v>209</v>
      </c>
      <c r="H72" s="9">
        <v>40</v>
      </c>
      <c r="I72" s="10">
        <v>9.4966666666666661</v>
      </c>
    </row>
    <row r="73" spans="1:9" ht="69.75" customHeight="1">
      <c r="A73" s="4">
        <f>SUBTOTAL(3,$C$8:C73)</f>
        <v>66</v>
      </c>
      <c r="B73" s="5" t="s">
        <v>210</v>
      </c>
      <c r="C73" s="24" t="s">
        <v>211</v>
      </c>
      <c r="D73" s="7">
        <v>8809623945079</v>
      </c>
      <c r="E73" s="5"/>
      <c r="F73" s="8" t="s">
        <v>212</v>
      </c>
      <c r="G73" s="8" t="s">
        <v>213</v>
      </c>
      <c r="H73" s="9">
        <v>20</v>
      </c>
      <c r="I73" s="10">
        <v>10.1325</v>
      </c>
    </row>
    <row r="74" spans="1:9" ht="69.75" customHeight="1">
      <c r="A74" s="4">
        <f>SUBTOTAL(3,$C$8:C74)</f>
        <v>67</v>
      </c>
      <c r="B74" s="5" t="s">
        <v>214</v>
      </c>
      <c r="C74" s="24" t="s">
        <v>211</v>
      </c>
      <c r="D74" s="7">
        <v>8809623944928</v>
      </c>
      <c r="E74" s="5"/>
      <c r="F74" s="8" t="s">
        <v>215</v>
      </c>
      <c r="G74" s="8" t="s">
        <v>216</v>
      </c>
      <c r="H74" s="9">
        <v>40</v>
      </c>
      <c r="I74" s="10">
        <v>5.3383333333333338</v>
      </c>
    </row>
    <row r="75" spans="1:9" ht="69.75" customHeight="1">
      <c r="A75" s="4">
        <f>SUBTOTAL(3,$C$8:C75)</f>
        <v>68</v>
      </c>
      <c r="B75" s="5" t="s">
        <v>217</v>
      </c>
      <c r="C75" s="24" t="s">
        <v>211</v>
      </c>
      <c r="D75" s="7">
        <v>8809623944911</v>
      </c>
      <c r="E75" s="5"/>
      <c r="F75" s="8" t="s">
        <v>218</v>
      </c>
      <c r="G75" s="8" t="s">
        <v>219</v>
      </c>
      <c r="H75" s="9">
        <v>400</v>
      </c>
      <c r="I75" s="10">
        <v>1.5108333333333335</v>
      </c>
    </row>
    <row r="76" spans="1:9" ht="69.75" customHeight="1">
      <c r="A76" s="4">
        <f>SUBTOTAL(3,$C$8:C76)</f>
        <v>69</v>
      </c>
      <c r="B76" s="5" t="s">
        <v>220</v>
      </c>
      <c r="C76" s="25" t="s">
        <v>221</v>
      </c>
      <c r="D76" s="7">
        <v>8809623945062</v>
      </c>
      <c r="E76" s="5"/>
      <c r="F76" s="26" t="s">
        <v>222</v>
      </c>
      <c r="G76" s="8" t="s">
        <v>223</v>
      </c>
      <c r="H76" s="9">
        <v>20</v>
      </c>
      <c r="I76" s="10">
        <v>10.1325</v>
      </c>
    </row>
    <row r="77" spans="1:9" ht="69.75" customHeight="1">
      <c r="A77" s="4">
        <f>SUBTOTAL(3,$C$8:C77)</f>
        <v>70</v>
      </c>
      <c r="B77" s="5" t="s">
        <v>224</v>
      </c>
      <c r="C77" s="25" t="s">
        <v>221</v>
      </c>
      <c r="D77" s="7">
        <v>8809623944942</v>
      </c>
      <c r="E77" s="5"/>
      <c r="F77" s="8" t="s">
        <v>225</v>
      </c>
      <c r="G77" s="8" t="s">
        <v>226</v>
      </c>
      <c r="H77" s="9">
        <v>40</v>
      </c>
      <c r="I77" s="10">
        <v>5.3383333333333338</v>
      </c>
    </row>
    <row r="78" spans="1:9" ht="69.75" customHeight="1">
      <c r="A78" s="4">
        <f>SUBTOTAL(3,$C$8:C78)</f>
        <v>71</v>
      </c>
      <c r="B78" s="5" t="s">
        <v>227</v>
      </c>
      <c r="C78" s="25" t="s">
        <v>221</v>
      </c>
      <c r="D78" s="7">
        <v>8809623944935</v>
      </c>
      <c r="E78" s="5"/>
      <c r="F78" s="8" t="s">
        <v>228</v>
      </c>
      <c r="G78" s="8" t="s">
        <v>229</v>
      </c>
      <c r="H78" s="9">
        <v>400</v>
      </c>
      <c r="I78" s="10">
        <v>1.5108333333333335</v>
      </c>
    </row>
    <row r="79" spans="1:9" ht="69.75" customHeight="1">
      <c r="A79" s="4">
        <f>SUBTOTAL(3,$C$8:C79)</f>
        <v>72</v>
      </c>
      <c r="B79" s="5" t="s">
        <v>230</v>
      </c>
      <c r="C79" s="27" t="s">
        <v>231</v>
      </c>
      <c r="D79" s="7">
        <v>8809623945291</v>
      </c>
      <c r="E79" s="5"/>
      <c r="F79" s="8" t="s">
        <v>232</v>
      </c>
      <c r="G79" s="8" t="s">
        <v>233</v>
      </c>
      <c r="H79" s="9">
        <v>60</v>
      </c>
      <c r="I79" s="10">
        <v>8.8566666666666674</v>
      </c>
    </row>
    <row r="80" spans="1:9" ht="69.75" customHeight="1">
      <c r="A80" s="4">
        <f>SUBTOTAL(3,$C$8:C80)</f>
        <v>73</v>
      </c>
      <c r="B80" s="5" t="s">
        <v>234</v>
      </c>
      <c r="C80" s="27" t="s">
        <v>231</v>
      </c>
      <c r="D80" s="7">
        <v>8809623945284</v>
      </c>
      <c r="E80" s="5"/>
      <c r="F80" s="8" t="s">
        <v>235</v>
      </c>
      <c r="G80" s="8" t="s">
        <v>236</v>
      </c>
      <c r="H80" s="9">
        <v>40</v>
      </c>
      <c r="I80" s="10">
        <v>8.2100000000000009</v>
      </c>
    </row>
    <row r="81" spans="1:9" ht="69.75" customHeight="1">
      <c r="A81" s="4">
        <f>SUBTOTAL(3,$C$8:C81)</f>
        <v>74</v>
      </c>
      <c r="B81" s="5" t="s">
        <v>237</v>
      </c>
      <c r="C81" s="28" t="s">
        <v>238</v>
      </c>
      <c r="D81" s="7">
        <v>8809623942146</v>
      </c>
      <c r="E81" s="5"/>
      <c r="F81" s="8" t="s">
        <v>239</v>
      </c>
      <c r="G81" s="8" t="s">
        <v>240</v>
      </c>
      <c r="H81" s="9">
        <v>40</v>
      </c>
      <c r="I81" s="10">
        <v>7.2525000000000004</v>
      </c>
    </row>
    <row r="82" spans="1:9" ht="69.75" customHeight="1">
      <c r="A82" s="4">
        <f>SUBTOTAL(3,$C$8:C82)</f>
        <v>75</v>
      </c>
      <c r="B82" s="5" t="s">
        <v>241</v>
      </c>
      <c r="C82" s="29" t="s">
        <v>242</v>
      </c>
      <c r="D82" s="7">
        <v>8809623940111</v>
      </c>
      <c r="E82" s="5"/>
      <c r="F82" s="8" t="s">
        <v>243</v>
      </c>
      <c r="G82" s="8" t="s">
        <v>244</v>
      </c>
      <c r="H82" s="9">
        <v>80</v>
      </c>
      <c r="I82" s="10">
        <v>10.770833333333334</v>
      </c>
    </row>
    <row r="83" spans="1:9" ht="69.75" customHeight="1">
      <c r="A83" s="4">
        <f>SUBTOTAL(3,$C$8:C83)</f>
        <v>76</v>
      </c>
      <c r="B83" s="5" t="s">
        <v>245</v>
      </c>
      <c r="C83" s="30" t="s">
        <v>246</v>
      </c>
      <c r="D83" s="7">
        <v>8809623943686</v>
      </c>
      <c r="E83" s="5"/>
      <c r="F83" s="8" t="s">
        <v>247</v>
      </c>
      <c r="G83" s="8" t="s">
        <v>248</v>
      </c>
      <c r="H83" s="9">
        <v>120</v>
      </c>
      <c r="I83" s="10">
        <v>4.0625000000000009</v>
      </c>
    </row>
    <row r="84" spans="1:9" ht="69.75" customHeight="1">
      <c r="A84" s="4">
        <f>SUBTOTAL(3,$C$8:C84)</f>
        <v>77</v>
      </c>
      <c r="B84" s="5" t="s">
        <v>249</v>
      </c>
      <c r="C84" s="30" t="s">
        <v>246</v>
      </c>
      <c r="D84" s="7">
        <v>8809623945116</v>
      </c>
      <c r="E84" s="5"/>
      <c r="F84" s="8" t="s">
        <v>250</v>
      </c>
      <c r="G84" s="8" t="s">
        <v>251</v>
      </c>
      <c r="H84" s="9">
        <v>80</v>
      </c>
      <c r="I84" s="10">
        <v>10.1325</v>
      </c>
    </row>
    <row r="85" spans="1:9" ht="69.75" customHeight="1">
      <c r="A85" s="4">
        <f>SUBTOTAL(3,$C$8:C85)</f>
        <v>78</v>
      </c>
      <c r="B85" s="5" t="s">
        <v>252</v>
      </c>
      <c r="C85" s="30" t="s">
        <v>246</v>
      </c>
      <c r="D85" s="7">
        <v>8809623945109</v>
      </c>
      <c r="E85" s="5"/>
      <c r="F85" s="8" t="s">
        <v>253</v>
      </c>
      <c r="G85" s="8" t="s">
        <v>254</v>
      </c>
      <c r="H85" s="9">
        <v>40</v>
      </c>
      <c r="I85" s="10">
        <v>9.4949999999999992</v>
      </c>
    </row>
    <row r="86" spans="1:9" ht="69.75" customHeight="1">
      <c r="A86" s="4">
        <f>SUBTOTAL(3,$C$8:C86)</f>
        <v>79</v>
      </c>
      <c r="B86" s="5" t="s">
        <v>255</v>
      </c>
      <c r="C86" s="6" t="s">
        <v>9</v>
      </c>
      <c r="D86" s="7">
        <v>8809623941552</v>
      </c>
      <c r="E86" s="5"/>
      <c r="F86" s="8" t="s">
        <v>256</v>
      </c>
      <c r="G86" s="8" t="s">
        <v>257</v>
      </c>
      <c r="H86" s="9">
        <v>100</v>
      </c>
      <c r="I86" s="10">
        <v>2.7958333333333334</v>
      </c>
    </row>
    <row r="87" spans="1:9" ht="69.75" customHeight="1">
      <c r="A87" s="4">
        <f>SUBTOTAL(3,$C$8:C87)</f>
        <v>80</v>
      </c>
      <c r="B87" s="5" t="s">
        <v>258</v>
      </c>
      <c r="C87" s="6" t="s">
        <v>9</v>
      </c>
      <c r="D87" s="7">
        <v>8809623941453</v>
      </c>
      <c r="E87" s="5"/>
      <c r="F87" s="8" t="s">
        <v>259</v>
      </c>
      <c r="G87" s="8" t="s">
        <v>260</v>
      </c>
      <c r="H87" s="9">
        <v>600</v>
      </c>
      <c r="I87" s="10">
        <v>1.0366666666666666</v>
      </c>
    </row>
    <row r="88" spans="1:9" ht="69.75" customHeight="1">
      <c r="A88" s="4">
        <f>SUBTOTAL(3,$C$8:C88)</f>
        <v>81</v>
      </c>
      <c r="B88" s="5" t="s">
        <v>261</v>
      </c>
      <c r="C88" s="6" t="s">
        <v>9</v>
      </c>
      <c r="D88" s="7">
        <v>8809623942092</v>
      </c>
      <c r="E88" s="5"/>
      <c r="F88" s="8" t="s">
        <v>262</v>
      </c>
      <c r="G88" s="8" t="s">
        <v>263</v>
      </c>
      <c r="H88" s="9">
        <v>500</v>
      </c>
      <c r="I88" s="10">
        <v>0.9816666666666668</v>
      </c>
    </row>
    <row r="89" spans="1:9" ht="69.75" customHeight="1">
      <c r="A89" s="4">
        <f>SUBTOTAL(3,$C$8:C89)</f>
        <v>82</v>
      </c>
      <c r="B89" s="5" t="s">
        <v>264</v>
      </c>
      <c r="C89" s="6" t="s">
        <v>9</v>
      </c>
      <c r="D89" s="7">
        <v>8809623942931</v>
      </c>
      <c r="E89" s="5"/>
      <c r="F89" s="8" t="s">
        <v>265</v>
      </c>
      <c r="G89" s="8" t="s">
        <v>266</v>
      </c>
      <c r="H89" s="9">
        <v>2000</v>
      </c>
      <c r="I89" s="10">
        <v>0.68083333333333329</v>
      </c>
    </row>
    <row r="90" spans="1:9" ht="69.75" customHeight="1">
      <c r="A90" s="4">
        <f>SUBTOTAL(3,$C$8:C90)</f>
        <v>83</v>
      </c>
      <c r="B90" s="5" t="s">
        <v>267</v>
      </c>
      <c r="C90" s="6" t="s">
        <v>9</v>
      </c>
      <c r="D90" s="7">
        <v>8809623944195</v>
      </c>
      <c r="E90" s="5"/>
      <c r="F90" s="8" t="s">
        <v>268</v>
      </c>
      <c r="G90" s="8" t="s">
        <v>269</v>
      </c>
      <c r="H90" s="9">
        <v>4000</v>
      </c>
      <c r="I90" s="10">
        <v>0.68083333333333329</v>
      </c>
    </row>
    <row r="91" spans="1:9" ht="69.75" customHeight="1">
      <c r="A91" s="4">
        <f>SUBTOTAL(3,$C$8:C91)</f>
        <v>84</v>
      </c>
      <c r="B91" s="5" t="s">
        <v>270</v>
      </c>
      <c r="C91" s="6" t="s">
        <v>9</v>
      </c>
      <c r="D91" s="7">
        <v>8809623944614</v>
      </c>
      <c r="E91" s="5"/>
      <c r="F91" s="8" t="s">
        <v>271</v>
      </c>
      <c r="G91" s="8" t="s">
        <v>272</v>
      </c>
      <c r="H91" s="9">
        <v>200</v>
      </c>
      <c r="I91" s="10">
        <v>2.2850000000000001</v>
      </c>
    </row>
    <row r="92" spans="1:9" ht="69.75" customHeight="1">
      <c r="A92" s="4">
        <f>SUBTOTAL(3,$C$8:C92)</f>
        <v>85</v>
      </c>
      <c r="B92" s="5" t="s">
        <v>273</v>
      </c>
      <c r="C92" s="16" t="s">
        <v>86</v>
      </c>
      <c r="D92" s="7">
        <v>8809623942719</v>
      </c>
      <c r="E92" s="5"/>
      <c r="F92" s="8" t="s">
        <v>274</v>
      </c>
      <c r="G92" s="8" t="s">
        <v>275</v>
      </c>
      <c r="H92" s="9">
        <v>1200</v>
      </c>
      <c r="I92" s="10">
        <v>1.0541666666666667</v>
      </c>
    </row>
    <row r="93" spans="1:9" ht="69.75" customHeight="1">
      <c r="A93" s="4">
        <f>SUBTOTAL(3,$C$8:C93)</f>
        <v>86</v>
      </c>
      <c r="B93" s="5" t="s">
        <v>276</v>
      </c>
      <c r="C93" s="16" t="s">
        <v>86</v>
      </c>
      <c r="D93" s="7">
        <v>8809623942757</v>
      </c>
      <c r="E93" s="5"/>
      <c r="F93" s="8" t="s">
        <v>277</v>
      </c>
      <c r="G93" s="8" t="s">
        <v>278</v>
      </c>
      <c r="H93" s="9">
        <v>300</v>
      </c>
      <c r="I93" s="10">
        <v>1.3733333333333335</v>
      </c>
    </row>
    <row r="94" spans="1:9" ht="69.75" customHeight="1">
      <c r="A94" s="4">
        <f>SUBTOTAL(3,$C$8:C94)</f>
        <v>87</v>
      </c>
      <c r="B94" s="12" t="s">
        <v>279</v>
      </c>
      <c r="C94" s="18" t="s">
        <v>136</v>
      </c>
      <c r="D94" s="13">
        <v>8809623945031</v>
      </c>
      <c r="E94" s="12"/>
      <c r="F94" s="14" t="s">
        <v>280</v>
      </c>
      <c r="G94" s="8" t="s">
        <v>281</v>
      </c>
      <c r="H94" s="9">
        <v>1200</v>
      </c>
      <c r="I94" s="10">
        <v>0.83333333333333337</v>
      </c>
    </row>
    <row r="95" spans="1:9" ht="69.75" customHeight="1">
      <c r="A95" s="4">
        <f>SUBTOTAL(3,$C$8:C95)</f>
        <v>88</v>
      </c>
      <c r="B95" s="12" t="s">
        <v>282</v>
      </c>
      <c r="C95" s="21" t="s">
        <v>163</v>
      </c>
      <c r="D95" s="13">
        <v>8809623942009</v>
      </c>
      <c r="E95" s="12"/>
      <c r="F95" s="14" t="s">
        <v>283</v>
      </c>
      <c r="G95" s="8" t="s">
        <v>284</v>
      </c>
      <c r="H95" s="9">
        <v>2000</v>
      </c>
      <c r="I95" s="10">
        <v>0.89750000000000008</v>
      </c>
    </row>
    <row r="96" spans="1:9" ht="69.75" customHeight="1">
      <c r="A96" s="4">
        <f>SUBTOTAL(3,$C$8:C96)</f>
        <v>89</v>
      </c>
      <c r="B96" s="5" t="s">
        <v>285</v>
      </c>
      <c r="C96" s="31" t="s">
        <v>286</v>
      </c>
      <c r="D96" s="7">
        <v>8809623940104</v>
      </c>
      <c r="E96" s="5"/>
      <c r="F96" s="8" t="s">
        <v>287</v>
      </c>
      <c r="G96" s="8" t="s">
        <v>288</v>
      </c>
      <c r="H96" s="9">
        <v>40</v>
      </c>
      <c r="I96" s="10">
        <v>6.3516666666666675</v>
      </c>
    </row>
    <row r="97" spans="1:9" ht="69.75" customHeight="1">
      <c r="A97" s="4">
        <f>SUBTOTAL(3,$C$8:C97)</f>
        <v>90</v>
      </c>
      <c r="B97" s="5" t="s">
        <v>289</v>
      </c>
      <c r="C97" s="31" t="s">
        <v>286</v>
      </c>
      <c r="D97" s="7">
        <v>8809623940623</v>
      </c>
      <c r="E97" s="5"/>
      <c r="F97" s="8" t="s">
        <v>290</v>
      </c>
      <c r="G97" s="8" t="s">
        <v>291</v>
      </c>
      <c r="H97" s="9">
        <v>40</v>
      </c>
      <c r="I97" s="10">
        <v>8.75</v>
      </c>
    </row>
    <row r="98" spans="1:9" ht="69.75" customHeight="1">
      <c r="A98" s="4">
        <f>SUBTOTAL(3,$C$8:C98)</f>
        <v>91</v>
      </c>
      <c r="B98" s="5" t="s">
        <v>292</v>
      </c>
      <c r="C98" s="31" t="s">
        <v>286</v>
      </c>
      <c r="D98" s="7">
        <v>8809623940241</v>
      </c>
      <c r="E98" s="5"/>
      <c r="F98" s="8" t="s">
        <v>293</v>
      </c>
      <c r="G98" s="8" t="s">
        <v>294</v>
      </c>
      <c r="H98" s="9">
        <v>40</v>
      </c>
      <c r="I98" s="10">
        <v>6.285000000000001</v>
      </c>
    </row>
    <row r="99" spans="1:9" ht="69.75" customHeight="1">
      <c r="A99" s="4">
        <f>SUBTOTAL(3,$C$8:C99)</f>
        <v>92</v>
      </c>
      <c r="B99" s="5" t="s">
        <v>295</v>
      </c>
      <c r="C99" s="31" t="s">
        <v>286</v>
      </c>
      <c r="D99" s="7">
        <v>8809623940340</v>
      </c>
      <c r="E99" s="5"/>
      <c r="F99" s="8" t="s">
        <v>296</v>
      </c>
      <c r="G99" s="8" t="s">
        <v>297</v>
      </c>
      <c r="H99" s="9">
        <v>400</v>
      </c>
      <c r="I99" s="10">
        <v>1.6583333333333334</v>
      </c>
    </row>
    <row r="100" spans="1:9" ht="69.75" customHeight="1">
      <c r="A100" s="4">
        <f>SUBTOTAL(3,$C$8:C100)</f>
        <v>93</v>
      </c>
      <c r="B100" s="5" t="s">
        <v>298</v>
      </c>
      <c r="C100" s="31" t="s">
        <v>286</v>
      </c>
      <c r="D100" s="7">
        <v>8809623945246</v>
      </c>
      <c r="E100" s="5"/>
      <c r="F100" s="8" t="s">
        <v>299</v>
      </c>
      <c r="G100" s="8" t="s">
        <v>300</v>
      </c>
      <c r="H100" s="9">
        <v>80</v>
      </c>
      <c r="I100" s="10">
        <v>10.1325</v>
      </c>
    </row>
    <row r="101" spans="1:9" ht="69.75" customHeight="1">
      <c r="A101" s="4">
        <f>SUBTOTAL(3,$C$8:C101)</f>
        <v>94</v>
      </c>
      <c r="B101" s="5" t="s">
        <v>301</v>
      </c>
      <c r="C101" s="31" t="s">
        <v>286</v>
      </c>
      <c r="D101" s="7">
        <v>8809623945239</v>
      </c>
      <c r="E101" s="5"/>
      <c r="F101" s="8" t="s">
        <v>302</v>
      </c>
      <c r="G101" s="8" t="s">
        <v>303</v>
      </c>
      <c r="H101" s="9">
        <v>40</v>
      </c>
      <c r="I101" s="10">
        <v>9.4949999999999992</v>
      </c>
    </row>
    <row r="102" spans="1:9" ht="69.75" customHeight="1">
      <c r="A102" s="4">
        <f>SUBTOTAL(3,$C$8:C102)</f>
        <v>95</v>
      </c>
      <c r="B102" s="5" t="s">
        <v>304</v>
      </c>
      <c r="C102" s="31" t="s">
        <v>286</v>
      </c>
      <c r="D102" s="7">
        <v>8809623942146</v>
      </c>
      <c r="E102" s="5"/>
      <c r="F102" s="8" t="s">
        <v>305</v>
      </c>
      <c r="G102" s="8" t="s">
        <v>306</v>
      </c>
      <c r="H102" s="9">
        <v>40</v>
      </c>
      <c r="I102" s="10">
        <v>7.248333333333334</v>
      </c>
    </row>
    <row r="103" spans="1:9" ht="16.5" customHeight="1"/>
    <row r="104" spans="1:9" ht="16.5" customHeight="1"/>
    <row r="105" spans="1:9" ht="16.5" customHeight="1"/>
    <row r="106" spans="1:9" ht="16.5" customHeight="1"/>
    <row r="107" spans="1:9" ht="16.5" customHeight="1"/>
    <row r="108" spans="1:9" ht="16.5" customHeight="1"/>
    <row r="109" spans="1:9" ht="16.5" customHeight="1"/>
    <row r="110" spans="1:9" ht="16.5" customHeight="1"/>
    <row r="111" spans="1:9" ht="16.5" customHeight="1"/>
    <row r="112" spans="1:9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</sheetData>
  <phoneticPr fontId="1" type="noConversion"/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beplain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2026-01-29T08:18:00Z</dcterms:created>
  <dcterms:modified xsi:type="dcterms:W3CDTF">2026-09-30T02:07:09Z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C785042372434CE4817AA5A09A868582_13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